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7505" windowHeight="10095" activeTab="0"/>
  </bookViews>
  <sheets>
    <sheet name="BSdata30March2005" sheetId="1" r:id="rId1"/>
  </sheets>
  <definedNames/>
  <calcPr fullCalcOnLoad="1"/>
</workbook>
</file>

<file path=xl/sharedStrings.xml><?xml version="1.0" encoding="utf-8"?>
<sst xmlns="http://schemas.openxmlformats.org/spreadsheetml/2006/main" count="1080" uniqueCount="24">
  <si>
    <t>MAGNET_NU</t>
  </si>
  <si>
    <t>SIDE</t>
  </si>
  <si>
    <t>STEP</t>
  </si>
  <si>
    <t>V1_DX*1000</t>
  </si>
  <si>
    <t>V1_DZ*1000</t>
  </si>
  <si>
    <t>V2_DX*1000</t>
  </si>
  <si>
    <t>V2_DZ*1000</t>
  </si>
  <si>
    <t>connection</t>
  </si>
  <si>
    <t>WP09-WELD</t>
  </si>
  <si>
    <t>lyre</t>
  </si>
  <si>
    <t>MeanV1_DZ*1000</t>
  </si>
  <si>
    <t>MeanV2_DX*1000</t>
  </si>
  <si>
    <t>MeanV2_DZ*1000</t>
  </si>
  <si>
    <t>WP08C-FID</t>
  </si>
  <si>
    <t>WP08D-FID</t>
  </si>
  <si>
    <t>WP08E-FID</t>
  </si>
  <si>
    <t>WP08F-FID</t>
  </si>
  <si>
    <t>WP08B-FID</t>
  </si>
  <si>
    <t>WP08-FID</t>
  </si>
  <si>
    <t>Magnet_Name</t>
  </si>
  <si>
    <t>Step</t>
  </si>
  <si>
    <t>Aperture</t>
  </si>
  <si>
    <t>Dsagitta*1000</t>
  </si>
  <si>
    <t>MeanV1_DX*1000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</si>
</sst>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Centre_V1 Beam Screen data View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Connection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BSdata30March2005!$D$2:$D$152</c:f>
              <c:numCache/>
            </c:numRef>
          </c:xVal>
          <c:yVal>
            <c:numRef>
              <c:f>BSdata30March2005!$E$2:$E$151</c:f>
              <c:numCache/>
            </c:numRef>
          </c:yVal>
          <c:smooth val="0"/>
        </c:ser>
        <c:ser>
          <c:idx val="1"/>
          <c:order val="1"/>
          <c:tx>
            <c:v>Lyra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BSdata30March2005!$D$153:$D$303</c:f>
              <c:numCache/>
            </c:numRef>
          </c:xVal>
          <c:yVal>
            <c:numRef>
              <c:f>BSdata30March2005!$E$153:$E$303</c:f>
              <c:numCache/>
            </c:numRef>
          </c:yVal>
          <c:smooth val="0"/>
        </c:ser>
        <c:axId val="3333766"/>
        <c:axId val="30003895"/>
      </c:scatterChart>
      <c:valAx>
        <c:axId val="3333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crossBetween val="midCat"/>
        <c:dispUnits/>
      </c:valAx>
      <c:valAx>
        <c:axId val="30003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Noell 49 Magnet Centre_V2 Beam Screen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BSdata30March2005!$P$104:$P$152</c:f>
              <c:numCache/>
            </c:numRef>
          </c:xVal>
          <c:yVal>
            <c:numRef>
              <c:f>BSdata30March2005!$Q$104:$Q$152</c:f>
              <c:numCache/>
            </c:numRef>
          </c:yVal>
          <c:smooth val="0"/>
        </c:ser>
        <c:axId val="50038848"/>
        <c:axId val="47696449"/>
      </c:scatterChart>
      <c:valAx>
        <c:axId val="5003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V2_dx Mean Value 0.17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96449"/>
        <c:crosses val="autoZero"/>
        <c:crossBetween val="midCat"/>
        <c:dispUnits/>
      </c:valAx>
      <c:valAx>
        <c:axId val="47696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V2_dz Mean Valu -0.40694e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Centre_V2 Beam Screen data View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Connection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BSdata30March2005!$F$2:$F$152</c:f>
              <c:numCache/>
            </c:numRef>
          </c:xVal>
          <c:yVal>
            <c:numRef>
              <c:f>BSdata30March2005!$G$2:$G$152</c:f>
              <c:numCache/>
            </c:numRef>
          </c:yVal>
          <c:smooth val="0"/>
        </c:ser>
        <c:ser>
          <c:idx val="1"/>
          <c:order val="1"/>
          <c:tx>
            <c:v>Lyra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BSdata30March2005!$F$153:$F$303</c:f>
              <c:numCache/>
            </c:numRef>
          </c:xVal>
          <c:yVal>
            <c:numRef>
              <c:f>BSdata30March2005!$G$153:$G$303</c:f>
              <c:numCache/>
            </c:numRef>
          </c:yVal>
          <c:smooth val="0"/>
        </c:ser>
        <c:axId val="1599600"/>
        <c:axId val="14396401"/>
      </c:scatterChart>
      <c:valAx>
        <c:axId val="159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V2_dx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96401"/>
        <c:crosses val="autoZero"/>
        <c:crossBetween val="midCat"/>
        <c:dispUnits/>
      </c:valAx>
      <c:valAx>
        <c:axId val="14396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151Magnet Centre_V1 Beam Screen Mean Value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BSdata30March2005!$N$2:$N$152</c:f>
              <c:numCache/>
            </c:numRef>
          </c:xVal>
          <c:yVal>
            <c:numRef>
              <c:f>BSdata30March2005!$O$2:$O$152</c:f>
              <c:numCache/>
            </c:numRef>
          </c:yVal>
          <c:smooth val="0"/>
        </c:ser>
        <c:axId val="62458746"/>
        <c:axId val="25257803"/>
      </c:scatterChart>
      <c:valAx>
        <c:axId val="62458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V1_dx Mean value  0.28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57803"/>
        <c:crosses val="autoZero"/>
        <c:crossBetween val="midCat"/>
        <c:dispUnits/>
      </c:valAx>
      <c:valAx>
        <c:axId val="2525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V1_dz Mean Value -0.2247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87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151 Magnet Centre_V2 Beam Screen  Mean Value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BSdata30March2005!$P$2:$P$152</c:f>
              <c:numCache/>
            </c:numRef>
          </c:xVal>
          <c:yVal>
            <c:numRef>
              <c:f>BSdata30March2005!$Q$2:$Q$152</c:f>
              <c:numCache/>
            </c:numRef>
          </c:yVal>
          <c:smooth val="0"/>
        </c:ser>
        <c:axId val="25993636"/>
        <c:axId val="32616133"/>
      </c:scatterChart>
      <c:valAx>
        <c:axId val="259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V2_dx Mean Value 0.147911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616133"/>
        <c:crosses val="autoZero"/>
        <c:crossBetween val="midCat"/>
        <c:dispUnits/>
      </c:valAx>
      <c:valAx>
        <c:axId val="32616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V2_dz Mean Value -0.26021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936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Alstom 67 Magnet Centre_V1 Beam Screen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BSdata30March2005!$N$2:$N$68</c:f>
              <c:numCache/>
            </c:numRef>
          </c:xVal>
          <c:yVal>
            <c:numRef>
              <c:f>BSdata30March2005!$O$2:$O$68</c:f>
              <c:numCache/>
            </c:numRef>
          </c:yVal>
          <c:smooth val="0"/>
        </c:ser>
        <c:axId val="25109742"/>
        <c:axId val="24661087"/>
      </c:scatterChart>
      <c:valAx>
        <c:axId val="2510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V1_dx Mean Value 0.18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1087"/>
        <c:crosses val="autoZero"/>
        <c:crossBetween val="midCat"/>
        <c:dispUnits/>
      </c:valAx>
      <c:valAx>
        <c:axId val="2466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V1_dz Mean Value  -0.16593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9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Ansaldo 35 Magnet Centre_V1 Beam Screen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BSdata30March2005!$N$69:$N$103</c:f>
              <c:numCache/>
            </c:numRef>
          </c:xVal>
          <c:yVal>
            <c:numRef>
              <c:f>BSdata30March2005!$O$69:$O$103</c:f>
              <c:numCache/>
            </c:numRef>
          </c:yVal>
          <c:smooth val="0"/>
        </c:ser>
        <c:axId val="20623192"/>
        <c:axId val="51391001"/>
      </c:scatterChart>
      <c:valAx>
        <c:axId val="20623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V1_dx Mean Value 0.31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1001"/>
        <c:crosses val="autoZero"/>
        <c:crossBetween val="midCat"/>
        <c:dispUnits/>
      </c:valAx>
      <c:valAx>
        <c:axId val="513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V1_dx Mean Value -0.13514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231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Noell 49 Magnet Centre_V1 Beam Screen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BSdata30March2005!$N$104:$N$152</c:f>
              <c:numCache/>
            </c:numRef>
          </c:xVal>
          <c:yVal>
            <c:numRef>
              <c:f>BSdata30March2005!$O$104:$O$152</c:f>
              <c:numCache/>
            </c:numRef>
          </c:yVal>
          <c:smooth val="0"/>
        </c:ser>
        <c:axId val="59865826"/>
        <c:axId val="1921523"/>
      </c:scatterChart>
      <c:valAx>
        <c:axId val="5986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V1_dx Mean Value 0.27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1523"/>
        <c:crosses val="autoZero"/>
        <c:crossBetween val="midCat"/>
        <c:dispUnits/>
      </c:valAx>
      <c:valAx>
        <c:axId val="1921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V1_dz Mean Value -0.36898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65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Alstom 67 Magnet Centre_V2 Beam Screen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BSdata30March2005!$P$2:$P$68</c:f>
              <c:numCache/>
            </c:numRef>
          </c:xVal>
          <c:yVal>
            <c:numRef>
              <c:f>BSdata30March2005!$Q$2:$Q$68</c:f>
              <c:numCache/>
            </c:numRef>
          </c:yVal>
          <c:smooth val="0"/>
        </c:ser>
        <c:axId val="17293708"/>
        <c:axId val="21425645"/>
      </c:scatterChart>
      <c:valAx>
        <c:axId val="17293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V2_dx Mean Value 0.17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25645"/>
        <c:crosses val="autoZero"/>
        <c:crossBetween val="midCat"/>
        <c:dispUnits/>
      </c:valAx>
      <c:valAx>
        <c:axId val="2142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V2_dz Mean Value -0.24552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Ansaldo 35 Magnet Centre _V2 Beam Screen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BSdata30March2005!$P$69:$P$103</c:f>
              <c:numCache/>
            </c:numRef>
          </c:xVal>
          <c:yVal>
            <c:numRef>
              <c:f>BSdata30March2005!$Q$69:$Q$103</c:f>
              <c:numCache/>
            </c:numRef>
          </c:yVal>
          <c:smooth val="0"/>
        </c:ser>
        <c:axId val="58613078"/>
        <c:axId val="57755655"/>
      </c:scatterChart>
      <c:valAx>
        <c:axId val="5861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V2_dx Mean Value 0.09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55655"/>
        <c:crosses val="autoZero"/>
        <c:crossBetween val="midCat"/>
        <c:dispUnits/>
      </c:valAx>
      <c:valAx>
        <c:axId val="57755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V2_dz Mean Value -0.11386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10</xdr:row>
      <xdr:rowOff>66675</xdr:rowOff>
    </xdr:from>
    <xdr:to>
      <xdr:col>12</xdr:col>
      <xdr:colOff>190500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314575" y="1685925"/>
        <a:ext cx="5191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9</xdr:row>
      <xdr:rowOff>66675</xdr:rowOff>
    </xdr:from>
    <xdr:to>
      <xdr:col>19</xdr:col>
      <xdr:colOff>304800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8039100" y="1524000"/>
        <a:ext cx="51911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266700</xdr:colOff>
      <xdr:row>28</xdr:row>
      <xdr:rowOff>28575</xdr:rowOff>
    </xdr:from>
    <xdr:to>
      <xdr:col>12</xdr:col>
      <xdr:colOff>161925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2095500" y="4562475"/>
        <a:ext cx="53816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27</xdr:row>
      <xdr:rowOff>152400</xdr:rowOff>
    </xdr:from>
    <xdr:to>
      <xdr:col>19</xdr:col>
      <xdr:colOff>438150</xdr:colOff>
      <xdr:row>47</xdr:row>
      <xdr:rowOff>123825</xdr:rowOff>
    </xdr:to>
    <xdr:graphicFrame>
      <xdr:nvGraphicFramePr>
        <xdr:cNvPr id="4" name="Chart 4"/>
        <xdr:cNvGraphicFramePr/>
      </xdr:nvGraphicFramePr>
      <xdr:xfrm>
        <a:off x="7981950" y="4524375"/>
        <a:ext cx="53816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352425</xdr:colOff>
      <xdr:row>48</xdr:row>
      <xdr:rowOff>28575</xdr:rowOff>
    </xdr:from>
    <xdr:to>
      <xdr:col>12</xdr:col>
      <xdr:colOff>161925</xdr:colOff>
      <xdr:row>65</xdr:row>
      <xdr:rowOff>114300</xdr:rowOff>
    </xdr:to>
    <xdr:graphicFrame>
      <xdr:nvGraphicFramePr>
        <xdr:cNvPr id="5" name="Chart 5"/>
        <xdr:cNvGraphicFramePr/>
      </xdr:nvGraphicFramePr>
      <xdr:xfrm>
        <a:off x="2181225" y="7800975"/>
        <a:ext cx="52959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419100</xdr:colOff>
      <xdr:row>65</xdr:row>
      <xdr:rowOff>66675</xdr:rowOff>
    </xdr:from>
    <xdr:to>
      <xdr:col>12</xdr:col>
      <xdr:colOff>228600</xdr:colOff>
      <xdr:row>82</xdr:row>
      <xdr:rowOff>152400</xdr:rowOff>
    </xdr:to>
    <xdr:graphicFrame>
      <xdr:nvGraphicFramePr>
        <xdr:cNvPr id="6" name="Chart 6"/>
        <xdr:cNvGraphicFramePr/>
      </xdr:nvGraphicFramePr>
      <xdr:xfrm>
        <a:off x="2247900" y="10591800"/>
        <a:ext cx="5295900" cy="2838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409575</xdr:colOff>
      <xdr:row>83</xdr:row>
      <xdr:rowOff>66675</xdr:rowOff>
    </xdr:from>
    <xdr:to>
      <xdr:col>12</xdr:col>
      <xdr:colOff>228600</xdr:colOff>
      <xdr:row>100</xdr:row>
      <xdr:rowOff>95250</xdr:rowOff>
    </xdr:to>
    <xdr:graphicFrame>
      <xdr:nvGraphicFramePr>
        <xdr:cNvPr id="7" name="Chart 7"/>
        <xdr:cNvGraphicFramePr/>
      </xdr:nvGraphicFramePr>
      <xdr:xfrm>
        <a:off x="2238375" y="13506450"/>
        <a:ext cx="530542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48</xdr:row>
      <xdr:rowOff>76200</xdr:rowOff>
    </xdr:from>
    <xdr:to>
      <xdr:col>19</xdr:col>
      <xdr:colOff>361950</xdr:colOff>
      <xdr:row>66</xdr:row>
      <xdr:rowOff>0</xdr:rowOff>
    </xdr:to>
    <xdr:graphicFrame>
      <xdr:nvGraphicFramePr>
        <xdr:cNvPr id="8" name="Chart 8"/>
        <xdr:cNvGraphicFramePr/>
      </xdr:nvGraphicFramePr>
      <xdr:xfrm>
        <a:off x="7991475" y="7848600"/>
        <a:ext cx="52959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38100</xdr:colOff>
      <xdr:row>66</xdr:row>
      <xdr:rowOff>114300</xdr:rowOff>
    </xdr:from>
    <xdr:to>
      <xdr:col>19</xdr:col>
      <xdr:colOff>342900</xdr:colOff>
      <xdr:row>84</xdr:row>
      <xdr:rowOff>38100</xdr:rowOff>
    </xdr:to>
    <xdr:graphicFrame>
      <xdr:nvGraphicFramePr>
        <xdr:cNvPr id="9" name="Chart 9"/>
        <xdr:cNvGraphicFramePr/>
      </xdr:nvGraphicFramePr>
      <xdr:xfrm>
        <a:off x="7962900" y="10801350"/>
        <a:ext cx="5305425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600075</xdr:colOff>
      <xdr:row>85</xdr:row>
      <xdr:rowOff>38100</xdr:rowOff>
    </xdr:from>
    <xdr:to>
      <xdr:col>19</xdr:col>
      <xdr:colOff>295275</xdr:colOff>
      <xdr:row>102</xdr:row>
      <xdr:rowOff>123825</xdr:rowOff>
    </xdr:to>
    <xdr:graphicFrame>
      <xdr:nvGraphicFramePr>
        <xdr:cNvPr id="10" name="Chart 10"/>
        <xdr:cNvGraphicFramePr/>
      </xdr:nvGraphicFramePr>
      <xdr:xfrm>
        <a:off x="7915275" y="13801725"/>
        <a:ext cx="5305425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3"/>
  <sheetViews>
    <sheetView tabSelected="1" workbookViewId="0" topLeftCell="D1">
      <selection activeCell="K181" sqref="K181:P1122"/>
    </sheetView>
  </sheetViews>
  <sheetFormatPr defaultColWidth="11.421875" defaultRowHeight="12.75"/>
  <cols>
    <col min="1" max="13" width="9.140625" style="0" customWidth="1"/>
    <col min="14" max="16" width="15.8515625" style="0" bestFit="1" customWidth="1"/>
    <col min="17" max="16384" width="9.140625" style="0" customWidth="1"/>
  </cols>
  <sheetData>
    <row r="1" spans="1:2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23</v>
      </c>
      <c r="O1" t="s">
        <v>10</v>
      </c>
      <c r="P1" t="s">
        <v>11</v>
      </c>
      <c r="Q1" t="s">
        <v>12</v>
      </c>
      <c r="R1" t="s">
        <v>19</v>
      </c>
      <c r="S1" t="s">
        <v>20</v>
      </c>
      <c r="T1" t="s">
        <v>21</v>
      </c>
      <c r="U1" t="s">
        <v>22</v>
      </c>
      <c r="V1" t="s">
        <v>21</v>
      </c>
      <c r="W1" t="s">
        <v>22</v>
      </c>
    </row>
    <row r="2" spans="1:25" ht="12.75">
      <c r="A2">
        <v>1003</v>
      </c>
      <c r="B2" t="s">
        <v>7</v>
      </c>
      <c r="C2" t="s">
        <v>8</v>
      </c>
      <c r="D2">
        <v>0.28</v>
      </c>
      <c r="E2">
        <v>0.32</v>
      </c>
      <c r="F2">
        <v>0.27</v>
      </c>
      <c r="G2">
        <v>0.14</v>
      </c>
      <c r="H2" t="s">
        <v>9</v>
      </c>
      <c r="I2" t="s">
        <v>8</v>
      </c>
      <c r="J2">
        <v>0.45</v>
      </c>
      <c r="K2">
        <v>-0.17</v>
      </c>
      <c r="L2">
        <v>0.6</v>
      </c>
      <c r="M2">
        <v>0.02</v>
      </c>
      <c r="N2">
        <f>(D2+J2)/2</f>
        <v>0.365</v>
      </c>
      <c r="O2">
        <f>(E2+K2)/2</f>
        <v>0.075</v>
      </c>
      <c r="P2">
        <f>(F2+L2)/2</f>
        <v>0.435</v>
      </c>
      <c r="Q2">
        <f>(G2+M2)/2</f>
        <v>0.08</v>
      </c>
      <c r="R2">
        <v>1003</v>
      </c>
      <c r="S2" t="s">
        <v>13</v>
      </c>
      <c r="T2">
        <v>1</v>
      </c>
      <c r="U2">
        <v>2.385</v>
      </c>
      <c r="V2">
        <v>2</v>
      </c>
      <c r="W2">
        <v>2.479</v>
      </c>
      <c r="X2">
        <f>MAX(U2:U152)</f>
        <v>2.652</v>
      </c>
      <c r="Y2">
        <f>MAX(W2:W152)</f>
        <v>2.761</v>
      </c>
    </row>
    <row r="3" spans="1:25" ht="12.75">
      <c r="A3">
        <v>1004</v>
      </c>
      <c r="B3" t="s">
        <v>7</v>
      </c>
      <c r="C3" t="s">
        <v>8</v>
      </c>
      <c r="D3">
        <v>0.54</v>
      </c>
      <c r="E3">
        <v>-0.05</v>
      </c>
      <c r="F3">
        <v>-0.04</v>
      </c>
      <c r="G3">
        <v>-0.04</v>
      </c>
      <c r="H3" t="s">
        <v>9</v>
      </c>
      <c r="I3" t="s">
        <v>8</v>
      </c>
      <c r="J3">
        <v>-0.09</v>
      </c>
      <c r="K3">
        <v>-0.06</v>
      </c>
      <c r="L3">
        <v>-0.03</v>
      </c>
      <c r="M3">
        <v>-0.62</v>
      </c>
      <c r="N3">
        <f aca="true" t="shared" si="0" ref="N3:N46">(D3+J3)/2</f>
        <v>0.22500000000000003</v>
      </c>
      <c r="O3">
        <f aca="true" t="shared" si="1" ref="O3:O46">(E3+K3)/2</f>
        <v>-0.055</v>
      </c>
      <c r="P3">
        <f aca="true" t="shared" si="2" ref="P3:P46">(F3+L3)/2</f>
        <v>-0.035</v>
      </c>
      <c r="Q3">
        <f aca="true" t="shared" si="3" ref="Q3:Q46">(G3+M3)/2</f>
        <v>-0.33</v>
      </c>
      <c r="R3">
        <v>1004</v>
      </c>
      <c r="S3" t="s">
        <v>14</v>
      </c>
      <c r="T3">
        <v>1</v>
      </c>
      <c r="U3">
        <v>-0.724</v>
      </c>
      <c r="V3">
        <v>2</v>
      </c>
      <c r="W3">
        <v>-0.646</v>
      </c>
      <c r="X3">
        <f>AVERAGE(N2:N152)</f>
        <v>0.2787748344370861</v>
      </c>
      <c r="Y3">
        <f>AVERAGE(O2:O152)</f>
        <v>-0.22470198675496683</v>
      </c>
    </row>
    <row r="4" spans="1:25" ht="12.75">
      <c r="A4">
        <v>1006</v>
      </c>
      <c r="B4" t="s">
        <v>7</v>
      </c>
      <c r="C4" t="s">
        <v>8</v>
      </c>
      <c r="D4">
        <v>-0.28</v>
      </c>
      <c r="E4">
        <v>1.1</v>
      </c>
      <c r="F4">
        <v>-0.09</v>
      </c>
      <c r="G4">
        <v>-0.29</v>
      </c>
      <c r="H4" t="s">
        <v>9</v>
      </c>
      <c r="I4" t="s">
        <v>8</v>
      </c>
      <c r="J4">
        <v>-0.12</v>
      </c>
      <c r="K4">
        <v>-0.7</v>
      </c>
      <c r="L4">
        <v>-0.07</v>
      </c>
      <c r="M4">
        <v>-0.75</v>
      </c>
      <c r="N4">
        <f t="shared" si="0"/>
        <v>-0.2</v>
      </c>
      <c r="O4">
        <f t="shared" si="1"/>
        <v>0.20000000000000007</v>
      </c>
      <c r="P4">
        <f t="shared" si="2"/>
        <v>-0.08</v>
      </c>
      <c r="Q4">
        <f t="shared" si="3"/>
        <v>-0.52</v>
      </c>
      <c r="R4">
        <v>1006</v>
      </c>
      <c r="S4" t="s">
        <v>15</v>
      </c>
      <c r="T4">
        <v>1</v>
      </c>
      <c r="U4">
        <v>-0.745</v>
      </c>
      <c r="V4">
        <v>2</v>
      </c>
      <c r="W4">
        <v>-0.631</v>
      </c>
      <c r="X4">
        <f>AVERAGE(N2:N68)</f>
        <v>0.2697761194029852</v>
      </c>
      <c r="Y4">
        <f>AVERAGE(O2:O68)</f>
        <v>-0.16597014925373135</v>
      </c>
    </row>
    <row r="5" spans="1:25" ht="12.75">
      <c r="A5">
        <v>1007</v>
      </c>
      <c r="B5" t="s">
        <v>7</v>
      </c>
      <c r="C5" t="s">
        <v>8</v>
      </c>
      <c r="D5">
        <v>0.56</v>
      </c>
      <c r="E5">
        <v>-0.53</v>
      </c>
      <c r="F5">
        <v>0.02</v>
      </c>
      <c r="G5">
        <v>-0.42</v>
      </c>
      <c r="H5" t="s">
        <v>9</v>
      </c>
      <c r="I5" t="s">
        <v>8</v>
      </c>
      <c r="J5">
        <v>-0.01</v>
      </c>
      <c r="K5">
        <v>0.04</v>
      </c>
      <c r="L5">
        <v>0.12</v>
      </c>
      <c r="M5">
        <v>0.08</v>
      </c>
      <c r="N5">
        <f t="shared" si="0"/>
        <v>0.275</v>
      </c>
      <c r="O5">
        <f t="shared" si="1"/>
        <v>-0.24500000000000002</v>
      </c>
      <c r="P5">
        <f t="shared" si="2"/>
        <v>0.06999999999999999</v>
      </c>
      <c r="Q5">
        <f t="shared" si="3"/>
        <v>-0.16999999999999998</v>
      </c>
      <c r="R5">
        <v>1007</v>
      </c>
      <c r="S5" t="s">
        <v>13</v>
      </c>
      <c r="T5">
        <v>1</v>
      </c>
      <c r="U5">
        <v>0.345</v>
      </c>
      <c r="V5">
        <v>2</v>
      </c>
      <c r="W5">
        <v>0.383</v>
      </c>
      <c r="X5">
        <f>AVERAGE(N69:N103)</f>
        <v>0.3087142857142858</v>
      </c>
      <c r="Y5">
        <f>AVERAGE(O69:O103)</f>
        <v>-0.13514285714285712</v>
      </c>
    </row>
    <row r="6" spans="1:25" ht="12.75">
      <c r="A6">
        <v>1008</v>
      </c>
      <c r="B6" t="s">
        <v>7</v>
      </c>
      <c r="C6" t="s">
        <v>8</v>
      </c>
      <c r="D6">
        <v>0.4</v>
      </c>
      <c r="E6">
        <v>-0.12</v>
      </c>
      <c r="F6">
        <v>0.54</v>
      </c>
      <c r="G6">
        <v>0.09</v>
      </c>
      <c r="H6" t="s">
        <v>9</v>
      </c>
      <c r="I6" t="s">
        <v>8</v>
      </c>
      <c r="J6">
        <v>-0.34</v>
      </c>
      <c r="K6">
        <v>-0.32</v>
      </c>
      <c r="L6">
        <v>-0.13</v>
      </c>
      <c r="M6">
        <v>-0.45</v>
      </c>
      <c r="N6">
        <f t="shared" si="0"/>
        <v>0.03</v>
      </c>
      <c r="O6">
        <f t="shared" si="1"/>
        <v>-0.22</v>
      </c>
      <c r="P6">
        <f t="shared" si="2"/>
        <v>0.20500000000000002</v>
      </c>
      <c r="Q6">
        <f t="shared" si="3"/>
        <v>-0.18</v>
      </c>
      <c r="R6">
        <v>1008</v>
      </c>
      <c r="S6" t="s">
        <v>16</v>
      </c>
      <c r="T6">
        <v>1</v>
      </c>
      <c r="U6">
        <v>-0.106</v>
      </c>
      <c r="V6">
        <v>2</v>
      </c>
      <c r="W6">
        <v>-0.222</v>
      </c>
      <c r="X6">
        <f>AVERAGE(N104:N152)</f>
        <v>0.2696938775510203</v>
      </c>
      <c r="Y6">
        <f>AVERAGE(O104:O152)</f>
        <v>-0.3689795918367347</v>
      </c>
    </row>
    <row r="7" spans="1:25" ht="12.75">
      <c r="A7">
        <v>1009</v>
      </c>
      <c r="B7" t="s">
        <v>7</v>
      </c>
      <c r="C7" t="s">
        <v>8</v>
      </c>
      <c r="D7">
        <v>0.84</v>
      </c>
      <c r="E7">
        <v>-0.38</v>
      </c>
      <c r="F7">
        <v>0.17</v>
      </c>
      <c r="G7">
        <v>-0.18</v>
      </c>
      <c r="H7" t="s">
        <v>9</v>
      </c>
      <c r="I7" t="s">
        <v>8</v>
      </c>
      <c r="J7">
        <v>0.72</v>
      </c>
      <c r="K7">
        <v>-0.6</v>
      </c>
      <c r="L7">
        <v>0.24</v>
      </c>
      <c r="M7">
        <v>-0.77</v>
      </c>
      <c r="N7">
        <f t="shared" si="0"/>
        <v>0.78</v>
      </c>
      <c r="O7">
        <f t="shared" si="1"/>
        <v>-0.49</v>
      </c>
      <c r="P7">
        <f t="shared" si="2"/>
        <v>0.20500000000000002</v>
      </c>
      <c r="Q7">
        <f t="shared" si="3"/>
        <v>-0.475</v>
      </c>
      <c r="R7">
        <v>1009</v>
      </c>
      <c r="S7" t="s">
        <v>17</v>
      </c>
      <c r="T7">
        <v>1</v>
      </c>
      <c r="U7">
        <v>1.481</v>
      </c>
      <c r="V7">
        <v>2</v>
      </c>
      <c r="W7">
        <v>1.66</v>
      </c>
      <c r="X7">
        <f>AVERAGE(P2:P68)</f>
        <v>0.1699253731343283</v>
      </c>
      <c r="Y7">
        <f>AVERAGE(Q2:Q68)</f>
        <v>-0.24552238805970147</v>
      </c>
    </row>
    <row r="8" spans="1:25" ht="12.75">
      <c r="A8">
        <v>1010</v>
      </c>
      <c r="B8" t="s">
        <v>7</v>
      </c>
      <c r="C8" t="s">
        <v>8</v>
      </c>
      <c r="D8">
        <v>0.16</v>
      </c>
      <c r="E8">
        <v>0.62</v>
      </c>
      <c r="F8">
        <v>-0.15</v>
      </c>
      <c r="G8">
        <v>-0.1</v>
      </c>
      <c r="H8" t="s">
        <v>9</v>
      </c>
      <c r="I8" t="s">
        <v>8</v>
      </c>
      <c r="J8">
        <v>0.08</v>
      </c>
      <c r="K8">
        <v>-0.5</v>
      </c>
      <c r="L8">
        <v>-0.05</v>
      </c>
      <c r="M8">
        <v>0.04</v>
      </c>
      <c r="N8">
        <f t="shared" si="0"/>
        <v>0.12</v>
      </c>
      <c r="O8">
        <f t="shared" si="1"/>
        <v>0.06</v>
      </c>
      <c r="P8">
        <f t="shared" si="2"/>
        <v>-0.1</v>
      </c>
      <c r="Q8">
        <f t="shared" si="3"/>
        <v>-0.030000000000000002</v>
      </c>
      <c r="R8">
        <v>1010</v>
      </c>
      <c r="S8" t="s">
        <v>13</v>
      </c>
      <c r="T8">
        <v>1</v>
      </c>
      <c r="U8">
        <v>0.144</v>
      </c>
      <c r="V8">
        <v>2</v>
      </c>
      <c r="W8">
        <v>0.298</v>
      </c>
      <c r="X8">
        <f>AVERAGE(P69:P103)</f>
        <v>0.08642857142857144</v>
      </c>
      <c r="Y8">
        <f>AVERAGE(Q69:Q103)</f>
        <v>-0.11385714285714285</v>
      </c>
    </row>
    <row r="9" spans="1:25" ht="12.75">
      <c r="A9">
        <v>1012</v>
      </c>
      <c r="B9" t="s">
        <v>7</v>
      </c>
      <c r="C9" t="s">
        <v>8</v>
      </c>
      <c r="D9">
        <v>0.56</v>
      </c>
      <c r="E9">
        <v>0.1</v>
      </c>
      <c r="F9">
        <v>0.25</v>
      </c>
      <c r="G9">
        <v>0.07</v>
      </c>
      <c r="H9" t="s">
        <v>9</v>
      </c>
      <c r="I9" t="s">
        <v>8</v>
      </c>
      <c r="J9">
        <v>0.9</v>
      </c>
      <c r="K9">
        <v>-0.18</v>
      </c>
      <c r="L9">
        <v>0.35</v>
      </c>
      <c r="M9">
        <v>-0.18</v>
      </c>
      <c r="N9">
        <f t="shared" si="0"/>
        <v>0.73</v>
      </c>
      <c r="O9">
        <f t="shared" si="1"/>
        <v>-0.039999999999999994</v>
      </c>
      <c r="P9">
        <f t="shared" si="2"/>
        <v>0.3</v>
      </c>
      <c r="Q9">
        <f t="shared" si="3"/>
        <v>-0.05499999999999999</v>
      </c>
      <c r="R9">
        <v>1012</v>
      </c>
      <c r="S9" t="s">
        <v>13</v>
      </c>
      <c r="T9">
        <v>1</v>
      </c>
      <c r="U9">
        <v>0.838</v>
      </c>
      <c r="V9">
        <v>2</v>
      </c>
      <c r="W9">
        <v>0.632</v>
      </c>
      <c r="X9">
        <f>AVERAGE(P104:P152)</f>
        <v>0.17112244897959183</v>
      </c>
      <c r="Y9">
        <f>AVERAGE(Q104:Q152)</f>
        <v>-0.406938775510204</v>
      </c>
    </row>
    <row r="10" spans="1:23" ht="12.75">
      <c r="A10">
        <v>1013</v>
      </c>
      <c r="B10" t="s">
        <v>7</v>
      </c>
      <c r="C10" t="s">
        <v>8</v>
      </c>
      <c r="D10">
        <v>0.01</v>
      </c>
      <c r="E10">
        <v>-0.29</v>
      </c>
      <c r="F10">
        <v>0.11</v>
      </c>
      <c r="G10">
        <v>0.02</v>
      </c>
      <c r="H10" t="s">
        <v>9</v>
      </c>
      <c r="I10" t="s">
        <v>8</v>
      </c>
      <c r="J10">
        <v>-0.16</v>
      </c>
      <c r="K10">
        <v>-0.68</v>
      </c>
      <c r="L10">
        <v>0.56</v>
      </c>
      <c r="M10">
        <v>-0.16</v>
      </c>
      <c r="N10">
        <f t="shared" si="0"/>
        <v>-0.075</v>
      </c>
      <c r="O10">
        <f t="shared" si="1"/>
        <v>-0.485</v>
      </c>
      <c r="P10">
        <f t="shared" si="2"/>
        <v>0.335</v>
      </c>
      <c r="Q10">
        <f t="shared" si="3"/>
        <v>-0.07</v>
      </c>
      <c r="R10">
        <v>1013</v>
      </c>
      <c r="S10" t="s">
        <v>17</v>
      </c>
      <c r="T10">
        <v>1</v>
      </c>
      <c r="U10">
        <v>0.378</v>
      </c>
      <c r="V10">
        <v>2</v>
      </c>
      <c r="W10">
        <v>0.48</v>
      </c>
    </row>
    <row r="11" spans="1:23" ht="12.75">
      <c r="A11">
        <v>1014</v>
      </c>
      <c r="B11" t="s">
        <v>7</v>
      </c>
      <c r="C11" t="s">
        <v>8</v>
      </c>
      <c r="D11">
        <v>-0.22</v>
      </c>
      <c r="E11">
        <v>0.04</v>
      </c>
      <c r="F11">
        <v>-0.11</v>
      </c>
      <c r="G11">
        <v>0.43</v>
      </c>
      <c r="H11" t="s">
        <v>9</v>
      </c>
      <c r="I11" t="s">
        <v>8</v>
      </c>
      <c r="J11">
        <v>-0.57</v>
      </c>
      <c r="K11">
        <v>0.44</v>
      </c>
      <c r="L11">
        <v>0.34</v>
      </c>
      <c r="M11">
        <v>0.46</v>
      </c>
      <c r="N11">
        <f t="shared" si="0"/>
        <v>-0.39499999999999996</v>
      </c>
      <c r="O11">
        <f t="shared" si="1"/>
        <v>0.24</v>
      </c>
      <c r="P11">
        <f t="shared" si="2"/>
        <v>0.11500000000000002</v>
      </c>
      <c r="Q11">
        <f t="shared" si="3"/>
        <v>0.445</v>
      </c>
      <c r="R11">
        <v>1014</v>
      </c>
      <c r="S11" t="s">
        <v>17</v>
      </c>
      <c r="T11">
        <v>1</v>
      </c>
      <c r="U11">
        <v>0.035</v>
      </c>
      <c r="V11">
        <v>2</v>
      </c>
      <c r="W11">
        <v>0.044</v>
      </c>
    </row>
    <row r="12" spans="1:23" ht="12.75">
      <c r="A12">
        <v>1016</v>
      </c>
      <c r="B12" t="s">
        <v>7</v>
      </c>
      <c r="C12" t="s">
        <v>8</v>
      </c>
      <c r="D12">
        <v>0.57</v>
      </c>
      <c r="E12">
        <v>0.66</v>
      </c>
      <c r="F12">
        <v>-0.15</v>
      </c>
      <c r="G12">
        <v>0.08</v>
      </c>
      <c r="H12" t="s">
        <v>9</v>
      </c>
      <c r="I12" t="s">
        <v>8</v>
      </c>
      <c r="J12">
        <v>0.57</v>
      </c>
      <c r="K12">
        <v>-0.18</v>
      </c>
      <c r="L12">
        <v>0.27</v>
      </c>
      <c r="M12">
        <v>-0.45</v>
      </c>
      <c r="N12">
        <f t="shared" si="0"/>
        <v>0.57</v>
      </c>
      <c r="O12">
        <f t="shared" si="1"/>
        <v>0.24000000000000002</v>
      </c>
      <c r="P12">
        <f t="shared" si="2"/>
        <v>0.06000000000000001</v>
      </c>
      <c r="Q12">
        <f t="shared" si="3"/>
        <v>-0.185</v>
      </c>
      <c r="R12">
        <v>1016</v>
      </c>
      <c r="S12" t="s">
        <v>15</v>
      </c>
      <c r="T12">
        <v>1</v>
      </c>
      <c r="U12">
        <v>0.59</v>
      </c>
      <c r="V12">
        <v>2</v>
      </c>
      <c r="W12">
        <v>0.4</v>
      </c>
    </row>
    <row r="13" spans="1:23" ht="12.75">
      <c r="A13">
        <v>1018</v>
      </c>
      <c r="B13" t="s">
        <v>7</v>
      </c>
      <c r="C13" t="s">
        <v>8</v>
      </c>
      <c r="D13">
        <v>0.46</v>
      </c>
      <c r="E13">
        <v>-0.12</v>
      </c>
      <c r="F13">
        <v>0.08</v>
      </c>
      <c r="G13">
        <v>-0.56</v>
      </c>
      <c r="H13" t="s">
        <v>9</v>
      </c>
      <c r="I13" t="s">
        <v>8</v>
      </c>
      <c r="J13">
        <v>0.29</v>
      </c>
      <c r="K13">
        <v>-0.17</v>
      </c>
      <c r="L13">
        <v>-0.59</v>
      </c>
      <c r="M13">
        <v>0.07</v>
      </c>
      <c r="N13">
        <f t="shared" si="0"/>
        <v>0.375</v>
      </c>
      <c r="O13">
        <f t="shared" si="1"/>
        <v>-0.14500000000000002</v>
      </c>
      <c r="P13">
        <f t="shared" si="2"/>
        <v>-0.255</v>
      </c>
      <c r="Q13">
        <f t="shared" si="3"/>
        <v>-0.24500000000000002</v>
      </c>
      <c r="R13">
        <v>1018</v>
      </c>
      <c r="S13" t="s">
        <v>13</v>
      </c>
      <c r="T13">
        <v>1</v>
      </c>
      <c r="U13">
        <v>0.067</v>
      </c>
      <c r="V13">
        <v>2</v>
      </c>
      <c r="W13">
        <v>0.147</v>
      </c>
    </row>
    <row r="14" spans="1:23" ht="12.75">
      <c r="A14">
        <v>1020</v>
      </c>
      <c r="B14" t="s">
        <v>7</v>
      </c>
      <c r="C14" t="s">
        <v>8</v>
      </c>
      <c r="D14">
        <v>0.43</v>
      </c>
      <c r="E14">
        <v>0.04</v>
      </c>
      <c r="F14">
        <v>0.21</v>
      </c>
      <c r="G14">
        <v>0.07</v>
      </c>
      <c r="H14" t="s">
        <v>9</v>
      </c>
      <c r="I14" t="s">
        <v>8</v>
      </c>
      <c r="J14">
        <v>-0.27</v>
      </c>
      <c r="K14">
        <v>-0.37</v>
      </c>
      <c r="L14">
        <v>-0.06</v>
      </c>
      <c r="M14">
        <v>-0.72</v>
      </c>
      <c r="N14">
        <f t="shared" si="0"/>
        <v>0.07999999999999999</v>
      </c>
      <c r="O14">
        <f t="shared" si="1"/>
        <v>-0.165</v>
      </c>
      <c r="P14">
        <f t="shared" si="2"/>
        <v>0.075</v>
      </c>
      <c r="Q14">
        <f t="shared" si="3"/>
        <v>-0.32499999999999996</v>
      </c>
      <c r="R14">
        <v>1020</v>
      </c>
      <c r="S14" t="s">
        <v>13</v>
      </c>
      <c r="T14">
        <v>1</v>
      </c>
      <c r="U14">
        <v>-0.708</v>
      </c>
      <c r="V14">
        <v>2</v>
      </c>
      <c r="W14">
        <v>-0.739</v>
      </c>
    </row>
    <row r="15" spans="1:23" ht="12.75">
      <c r="A15">
        <v>1021</v>
      </c>
      <c r="B15" t="s">
        <v>7</v>
      </c>
      <c r="C15" t="s">
        <v>8</v>
      </c>
      <c r="D15">
        <v>0.46</v>
      </c>
      <c r="E15">
        <v>0.14</v>
      </c>
      <c r="F15">
        <v>0.54</v>
      </c>
      <c r="G15">
        <v>0.91</v>
      </c>
      <c r="H15" t="s">
        <v>9</v>
      </c>
      <c r="I15" t="s">
        <v>8</v>
      </c>
      <c r="J15">
        <v>0.06</v>
      </c>
      <c r="K15">
        <v>-0.53</v>
      </c>
      <c r="L15">
        <v>-0.29</v>
      </c>
      <c r="M15">
        <v>-0.41</v>
      </c>
      <c r="N15">
        <f t="shared" si="0"/>
        <v>0.26</v>
      </c>
      <c r="O15">
        <f t="shared" si="1"/>
        <v>-0.195</v>
      </c>
      <c r="P15">
        <f t="shared" si="2"/>
        <v>0.12500000000000003</v>
      </c>
      <c r="Q15">
        <f t="shared" si="3"/>
        <v>0.25</v>
      </c>
      <c r="R15">
        <v>1021</v>
      </c>
      <c r="S15" t="s">
        <v>14</v>
      </c>
      <c r="T15">
        <v>1</v>
      </c>
      <c r="U15">
        <v>-0.287</v>
      </c>
      <c r="V15">
        <v>2</v>
      </c>
      <c r="W15">
        <v>-0.366</v>
      </c>
    </row>
    <row r="16" spans="1:23" ht="12.75">
      <c r="A16">
        <v>1022</v>
      </c>
      <c r="B16" t="s">
        <v>7</v>
      </c>
      <c r="C16" t="s">
        <v>8</v>
      </c>
      <c r="D16">
        <v>0.29</v>
      </c>
      <c r="E16">
        <v>-0.09</v>
      </c>
      <c r="F16">
        <v>0.35</v>
      </c>
      <c r="G16">
        <v>0.02</v>
      </c>
      <c r="H16" t="s">
        <v>9</v>
      </c>
      <c r="I16" t="s">
        <v>8</v>
      </c>
      <c r="J16">
        <v>-0.26</v>
      </c>
      <c r="K16">
        <v>-0.72</v>
      </c>
      <c r="L16">
        <v>0.25</v>
      </c>
      <c r="M16">
        <v>-0.77</v>
      </c>
      <c r="N16">
        <f t="shared" si="0"/>
        <v>0.014999999999999986</v>
      </c>
      <c r="O16">
        <f t="shared" si="1"/>
        <v>-0.40499999999999997</v>
      </c>
      <c r="P16">
        <f t="shared" si="2"/>
        <v>0.3</v>
      </c>
      <c r="Q16">
        <f t="shared" si="3"/>
        <v>-0.375</v>
      </c>
      <c r="R16">
        <v>1022</v>
      </c>
      <c r="S16" t="s">
        <v>13</v>
      </c>
      <c r="T16">
        <v>1</v>
      </c>
      <c r="U16">
        <v>-0.199</v>
      </c>
      <c r="V16">
        <v>2</v>
      </c>
      <c r="W16">
        <v>-0.265</v>
      </c>
    </row>
    <row r="17" spans="1:23" ht="12.75">
      <c r="A17">
        <v>1023</v>
      </c>
      <c r="B17" t="s">
        <v>7</v>
      </c>
      <c r="C17" t="s">
        <v>8</v>
      </c>
      <c r="D17">
        <v>-0.24</v>
      </c>
      <c r="E17">
        <v>0.37</v>
      </c>
      <c r="F17">
        <v>-0.2</v>
      </c>
      <c r="G17">
        <v>0.44</v>
      </c>
      <c r="H17" t="s">
        <v>9</v>
      </c>
      <c r="I17" t="s">
        <v>8</v>
      </c>
      <c r="J17">
        <v>-0.13</v>
      </c>
      <c r="K17">
        <v>-0.36</v>
      </c>
      <c r="L17">
        <v>0.29</v>
      </c>
      <c r="M17">
        <v>-0.69</v>
      </c>
      <c r="N17">
        <f t="shared" si="0"/>
        <v>-0.185</v>
      </c>
      <c r="O17">
        <f t="shared" si="1"/>
        <v>0.0050000000000000044</v>
      </c>
      <c r="P17">
        <f t="shared" si="2"/>
        <v>0.044999999999999984</v>
      </c>
      <c r="Q17">
        <f t="shared" si="3"/>
        <v>-0.12499999999999997</v>
      </c>
      <c r="R17">
        <v>1023</v>
      </c>
      <c r="S17" t="s">
        <v>13</v>
      </c>
      <c r="T17">
        <v>1</v>
      </c>
      <c r="U17">
        <v>-0.004</v>
      </c>
      <c r="V17">
        <v>2</v>
      </c>
      <c r="W17">
        <v>-0.08</v>
      </c>
    </row>
    <row r="18" spans="1:23" ht="12.75">
      <c r="A18">
        <v>1024</v>
      </c>
      <c r="B18" t="s">
        <v>7</v>
      </c>
      <c r="C18" t="s">
        <v>8</v>
      </c>
      <c r="D18">
        <v>0.33</v>
      </c>
      <c r="E18">
        <v>0.39</v>
      </c>
      <c r="F18">
        <v>0.07</v>
      </c>
      <c r="G18">
        <v>0.04</v>
      </c>
      <c r="H18" t="s">
        <v>9</v>
      </c>
      <c r="I18" t="s">
        <v>8</v>
      </c>
      <c r="J18">
        <v>0.34</v>
      </c>
      <c r="K18">
        <v>-0.61</v>
      </c>
      <c r="L18">
        <v>-0.11</v>
      </c>
      <c r="M18">
        <v>-0.05</v>
      </c>
      <c r="N18">
        <f t="shared" si="0"/>
        <v>0.335</v>
      </c>
      <c r="O18">
        <f t="shared" si="1"/>
        <v>-0.10999999999999999</v>
      </c>
      <c r="P18">
        <f t="shared" si="2"/>
        <v>-0.019999999999999997</v>
      </c>
      <c r="Q18">
        <f t="shared" si="3"/>
        <v>-0.005000000000000001</v>
      </c>
      <c r="R18">
        <v>1024</v>
      </c>
      <c r="S18" t="s">
        <v>13</v>
      </c>
      <c r="T18">
        <v>1</v>
      </c>
      <c r="U18">
        <v>0.002</v>
      </c>
      <c r="V18">
        <v>2</v>
      </c>
      <c r="W18">
        <v>-0.526</v>
      </c>
    </row>
    <row r="19" spans="1:23" ht="12.75">
      <c r="A19">
        <v>1025</v>
      </c>
      <c r="B19" t="s">
        <v>7</v>
      </c>
      <c r="C19" t="s">
        <v>8</v>
      </c>
      <c r="D19">
        <v>0</v>
      </c>
      <c r="E19">
        <v>0.61</v>
      </c>
      <c r="F19">
        <v>-0.17</v>
      </c>
      <c r="G19">
        <v>-0.14</v>
      </c>
      <c r="H19" t="s">
        <v>9</v>
      </c>
      <c r="I19" t="s">
        <v>8</v>
      </c>
      <c r="J19">
        <v>-0.52</v>
      </c>
      <c r="K19">
        <v>-0.68</v>
      </c>
      <c r="L19">
        <v>-0.51</v>
      </c>
      <c r="M19">
        <v>-0.66</v>
      </c>
      <c r="N19">
        <f t="shared" si="0"/>
        <v>-0.26</v>
      </c>
      <c r="O19">
        <f t="shared" si="1"/>
        <v>-0.03500000000000003</v>
      </c>
      <c r="P19">
        <f t="shared" si="2"/>
        <v>-0.34</v>
      </c>
      <c r="Q19">
        <f t="shared" si="3"/>
        <v>-0.4</v>
      </c>
      <c r="R19">
        <v>1025</v>
      </c>
      <c r="S19" t="s">
        <v>13</v>
      </c>
      <c r="T19">
        <v>1</v>
      </c>
      <c r="U19">
        <v>-0.207</v>
      </c>
      <c r="V19">
        <v>2</v>
      </c>
      <c r="W19">
        <v>-0.315</v>
      </c>
    </row>
    <row r="20" spans="1:23" ht="12.75">
      <c r="A20">
        <v>1027</v>
      </c>
      <c r="B20" t="s">
        <v>7</v>
      </c>
      <c r="C20" t="s">
        <v>8</v>
      </c>
      <c r="D20">
        <v>0.2</v>
      </c>
      <c r="E20">
        <v>0.79</v>
      </c>
      <c r="F20">
        <v>0.05</v>
      </c>
      <c r="G20">
        <v>0.32</v>
      </c>
      <c r="H20" t="s">
        <v>9</v>
      </c>
      <c r="I20" t="s">
        <v>8</v>
      </c>
      <c r="J20">
        <v>0.28</v>
      </c>
      <c r="K20">
        <v>-0.38</v>
      </c>
      <c r="L20">
        <v>0.33</v>
      </c>
      <c r="M20">
        <v>-0.52</v>
      </c>
      <c r="N20">
        <f t="shared" si="0"/>
        <v>0.24000000000000002</v>
      </c>
      <c r="O20">
        <f t="shared" si="1"/>
        <v>0.20500000000000002</v>
      </c>
      <c r="P20">
        <f t="shared" si="2"/>
        <v>0.19</v>
      </c>
      <c r="Q20">
        <f t="shared" si="3"/>
        <v>-0.1</v>
      </c>
      <c r="R20">
        <v>1027</v>
      </c>
      <c r="S20" t="s">
        <v>13</v>
      </c>
      <c r="T20">
        <v>1</v>
      </c>
      <c r="U20">
        <v>-0.746</v>
      </c>
      <c r="V20">
        <v>2</v>
      </c>
      <c r="W20">
        <v>-0.682</v>
      </c>
    </row>
    <row r="21" spans="1:23" ht="12.75">
      <c r="A21">
        <v>1028</v>
      </c>
      <c r="B21" t="s">
        <v>7</v>
      </c>
      <c r="C21" t="s">
        <v>8</v>
      </c>
      <c r="D21">
        <v>-0.14</v>
      </c>
      <c r="E21">
        <v>-0.1</v>
      </c>
      <c r="F21">
        <v>-0.25</v>
      </c>
      <c r="G21">
        <v>-0.5</v>
      </c>
      <c r="H21" t="s">
        <v>9</v>
      </c>
      <c r="I21" t="s">
        <v>8</v>
      </c>
      <c r="J21">
        <v>0.41</v>
      </c>
      <c r="K21">
        <v>-0.44</v>
      </c>
      <c r="L21">
        <v>-0.36</v>
      </c>
      <c r="M21">
        <v>-0.65</v>
      </c>
      <c r="N21">
        <f t="shared" si="0"/>
        <v>0.13499999999999998</v>
      </c>
      <c r="O21">
        <f t="shared" si="1"/>
        <v>-0.27</v>
      </c>
      <c r="P21">
        <f t="shared" si="2"/>
        <v>-0.305</v>
      </c>
      <c r="Q21">
        <f t="shared" si="3"/>
        <v>-0.575</v>
      </c>
      <c r="R21">
        <v>1028</v>
      </c>
      <c r="S21" t="s">
        <v>13</v>
      </c>
      <c r="T21">
        <v>1</v>
      </c>
      <c r="U21">
        <v>0.6</v>
      </c>
      <c r="V21">
        <v>2</v>
      </c>
      <c r="W21">
        <v>0.608</v>
      </c>
    </row>
    <row r="22" spans="1:23" ht="12.75">
      <c r="A22">
        <v>1029</v>
      </c>
      <c r="B22" t="s">
        <v>7</v>
      </c>
      <c r="C22" t="s">
        <v>8</v>
      </c>
      <c r="D22">
        <v>0.14</v>
      </c>
      <c r="E22">
        <v>0.74</v>
      </c>
      <c r="F22">
        <v>0.03</v>
      </c>
      <c r="G22">
        <v>0.12</v>
      </c>
      <c r="H22" t="s">
        <v>9</v>
      </c>
      <c r="I22" t="s">
        <v>8</v>
      </c>
      <c r="J22">
        <v>1.24</v>
      </c>
      <c r="K22">
        <v>-0.65</v>
      </c>
      <c r="L22">
        <v>0.24</v>
      </c>
      <c r="M22">
        <v>-0.67</v>
      </c>
      <c r="N22">
        <f t="shared" si="0"/>
        <v>0.69</v>
      </c>
      <c r="O22">
        <f t="shared" si="1"/>
        <v>0.044999999999999984</v>
      </c>
      <c r="P22">
        <f t="shared" si="2"/>
        <v>0.135</v>
      </c>
      <c r="Q22">
        <f t="shared" si="3"/>
        <v>-0.275</v>
      </c>
      <c r="R22">
        <v>1029</v>
      </c>
      <c r="S22" t="s">
        <v>13</v>
      </c>
      <c r="T22">
        <v>1</v>
      </c>
      <c r="U22">
        <v>-0.312</v>
      </c>
      <c r="V22">
        <v>2</v>
      </c>
      <c r="W22">
        <v>-0.4</v>
      </c>
    </row>
    <row r="23" spans="1:23" ht="12.75">
      <c r="A23">
        <v>1031</v>
      </c>
      <c r="B23" t="s">
        <v>7</v>
      </c>
      <c r="C23" t="s">
        <v>8</v>
      </c>
      <c r="D23">
        <v>0.59</v>
      </c>
      <c r="E23">
        <v>0.66</v>
      </c>
      <c r="F23">
        <v>0.44</v>
      </c>
      <c r="G23">
        <v>0.58</v>
      </c>
      <c r="H23" t="s">
        <v>9</v>
      </c>
      <c r="I23" t="s">
        <v>8</v>
      </c>
      <c r="J23">
        <v>0.27</v>
      </c>
      <c r="K23">
        <v>-1</v>
      </c>
      <c r="L23">
        <v>0.06</v>
      </c>
      <c r="M23">
        <v>-0.73</v>
      </c>
      <c r="N23">
        <f t="shared" si="0"/>
        <v>0.43</v>
      </c>
      <c r="O23">
        <f t="shared" si="1"/>
        <v>-0.16999999999999998</v>
      </c>
      <c r="P23">
        <f t="shared" si="2"/>
        <v>0.25</v>
      </c>
      <c r="Q23">
        <f t="shared" si="3"/>
        <v>-0.07500000000000001</v>
      </c>
      <c r="R23">
        <v>1031</v>
      </c>
      <c r="S23" t="s">
        <v>13</v>
      </c>
      <c r="T23">
        <v>1</v>
      </c>
      <c r="U23">
        <v>0.071</v>
      </c>
      <c r="V23">
        <v>2</v>
      </c>
      <c r="W23">
        <v>0.058</v>
      </c>
    </row>
    <row r="24" spans="1:23" ht="12.75">
      <c r="A24">
        <v>1033</v>
      </c>
      <c r="B24" t="s">
        <v>7</v>
      </c>
      <c r="C24" t="s">
        <v>8</v>
      </c>
      <c r="D24">
        <v>0.55</v>
      </c>
      <c r="E24">
        <v>0.58</v>
      </c>
      <c r="F24">
        <v>0</v>
      </c>
      <c r="G24">
        <v>-0.19</v>
      </c>
      <c r="H24" t="s">
        <v>9</v>
      </c>
      <c r="I24" t="s">
        <v>8</v>
      </c>
      <c r="J24">
        <v>0.45</v>
      </c>
      <c r="K24">
        <v>-0.72</v>
      </c>
      <c r="L24">
        <v>0.33</v>
      </c>
      <c r="M24">
        <v>-0.72</v>
      </c>
      <c r="N24">
        <f t="shared" si="0"/>
        <v>0.5</v>
      </c>
      <c r="O24">
        <f t="shared" si="1"/>
        <v>-0.07</v>
      </c>
      <c r="P24">
        <f t="shared" si="2"/>
        <v>0.165</v>
      </c>
      <c r="Q24">
        <f t="shared" si="3"/>
        <v>-0.45499999999999996</v>
      </c>
      <c r="R24">
        <v>1033</v>
      </c>
      <c r="S24" t="s">
        <v>13</v>
      </c>
      <c r="T24">
        <v>1</v>
      </c>
      <c r="U24">
        <v>0.045</v>
      </c>
      <c r="V24">
        <v>2</v>
      </c>
      <c r="W24">
        <v>0.072</v>
      </c>
    </row>
    <row r="25" spans="1:23" ht="12.75">
      <c r="A25">
        <v>1034</v>
      </c>
      <c r="B25" t="s">
        <v>7</v>
      </c>
      <c r="C25" t="s">
        <v>8</v>
      </c>
      <c r="D25">
        <v>0.35</v>
      </c>
      <c r="E25">
        <v>0.32</v>
      </c>
      <c r="F25">
        <v>0.73</v>
      </c>
      <c r="G25">
        <v>-0.07</v>
      </c>
      <c r="H25" t="s">
        <v>9</v>
      </c>
      <c r="I25" t="s">
        <v>8</v>
      </c>
      <c r="J25">
        <v>0.29</v>
      </c>
      <c r="K25">
        <v>-0.44</v>
      </c>
      <c r="L25">
        <v>0.54</v>
      </c>
      <c r="M25">
        <v>-0.48</v>
      </c>
      <c r="N25">
        <f t="shared" si="0"/>
        <v>0.31999999999999995</v>
      </c>
      <c r="O25">
        <f t="shared" si="1"/>
        <v>-0.06</v>
      </c>
      <c r="P25">
        <f t="shared" si="2"/>
        <v>0.635</v>
      </c>
      <c r="Q25">
        <f t="shared" si="3"/>
        <v>-0.275</v>
      </c>
      <c r="R25">
        <v>1034</v>
      </c>
      <c r="S25" t="s">
        <v>13</v>
      </c>
      <c r="T25">
        <v>1</v>
      </c>
      <c r="U25">
        <v>-1.732</v>
      </c>
      <c r="V25">
        <v>2</v>
      </c>
      <c r="W25">
        <v>-1.855</v>
      </c>
    </row>
    <row r="26" spans="1:23" ht="12.75">
      <c r="A26">
        <v>1035</v>
      </c>
      <c r="B26" t="s">
        <v>7</v>
      </c>
      <c r="C26" t="s">
        <v>8</v>
      </c>
      <c r="D26">
        <v>0.39</v>
      </c>
      <c r="E26">
        <v>-0.14</v>
      </c>
      <c r="F26">
        <v>0.01</v>
      </c>
      <c r="G26">
        <v>-0.72</v>
      </c>
      <c r="H26" t="s">
        <v>9</v>
      </c>
      <c r="I26" t="s">
        <v>8</v>
      </c>
      <c r="J26">
        <v>0.08</v>
      </c>
      <c r="K26">
        <v>-1.06</v>
      </c>
      <c r="L26">
        <v>0.31</v>
      </c>
      <c r="M26">
        <v>-0.73</v>
      </c>
      <c r="N26">
        <f t="shared" si="0"/>
        <v>0.23500000000000001</v>
      </c>
      <c r="O26">
        <f t="shared" si="1"/>
        <v>-0.6000000000000001</v>
      </c>
      <c r="P26">
        <f t="shared" si="2"/>
        <v>0.16</v>
      </c>
      <c r="Q26">
        <f t="shared" si="3"/>
        <v>-0.725</v>
      </c>
      <c r="R26">
        <v>1035</v>
      </c>
      <c r="S26" t="s">
        <v>17</v>
      </c>
      <c r="T26">
        <v>1</v>
      </c>
      <c r="U26">
        <v>-1.899</v>
      </c>
      <c r="V26">
        <v>2</v>
      </c>
      <c r="W26">
        <v>-1.906</v>
      </c>
    </row>
    <row r="27" spans="1:23" ht="12.75">
      <c r="A27">
        <v>1039</v>
      </c>
      <c r="B27" t="s">
        <v>7</v>
      </c>
      <c r="C27" t="s">
        <v>8</v>
      </c>
      <c r="D27">
        <v>-0.08</v>
      </c>
      <c r="E27">
        <v>0.15</v>
      </c>
      <c r="F27">
        <v>-0.29</v>
      </c>
      <c r="G27">
        <v>0.01</v>
      </c>
      <c r="H27" t="s">
        <v>9</v>
      </c>
      <c r="I27" t="s">
        <v>8</v>
      </c>
      <c r="J27">
        <v>0.5</v>
      </c>
      <c r="K27">
        <v>-0.46</v>
      </c>
      <c r="L27">
        <v>0.33</v>
      </c>
      <c r="M27">
        <v>-0.2</v>
      </c>
      <c r="N27">
        <f t="shared" si="0"/>
        <v>0.21</v>
      </c>
      <c r="O27">
        <f t="shared" si="1"/>
        <v>-0.15500000000000003</v>
      </c>
      <c r="P27">
        <f t="shared" si="2"/>
        <v>0.020000000000000018</v>
      </c>
      <c r="Q27">
        <f t="shared" si="3"/>
        <v>-0.095</v>
      </c>
      <c r="R27">
        <v>1039</v>
      </c>
      <c r="S27" t="s">
        <v>13</v>
      </c>
      <c r="T27">
        <v>1</v>
      </c>
      <c r="U27">
        <v>-2.449</v>
      </c>
      <c r="V27">
        <v>2</v>
      </c>
      <c r="W27">
        <v>-2.472</v>
      </c>
    </row>
    <row r="28" spans="1:23" ht="12.75">
      <c r="A28">
        <v>1040</v>
      </c>
      <c r="B28" t="s">
        <v>7</v>
      </c>
      <c r="C28" t="s">
        <v>8</v>
      </c>
      <c r="D28">
        <v>0.11</v>
      </c>
      <c r="E28">
        <v>0</v>
      </c>
      <c r="F28">
        <v>0.04</v>
      </c>
      <c r="G28">
        <v>-0.27</v>
      </c>
      <c r="H28" t="s">
        <v>9</v>
      </c>
      <c r="I28" t="s">
        <v>8</v>
      </c>
      <c r="J28">
        <v>0.54</v>
      </c>
      <c r="K28">
        <v>0.05</v>
      </c>
      <c r="L28">
        <v>0.45</v>
      </c>
      <c r="M28">
        <v>-0.81</v>
      </c>
      <c r="N28">
        <f t="shared" si="0"/>
        <v>0.325</v>
      </c>
      <c r="O28">
        <f t="shared" si="1"/>
        <v>0.025</v>
      </c>
      <c r="P28">
        <f t="shared" si="2"/>
        <v>0.245</v>
      </c>
      <c r="Q28">
        <f t="shared" si="3"/>
        <v>-0.54</v>
      </c>
      <c r="R28">
        <v>1040</v>
      </c>
      <c r="S28" t="s">
        <v>13</v>
      </c>
      <c r="T28">
        <v>1</v>
      </c>
      <c r="U28">
        <v>1.306</v>
      </c>
      <c r="V28">
        <v>2</v>
      </c>
      <c r="W28">
        <v>1.36</v>
      </c>
    </row>
    <row r="29" spans="1:23" ht="12.75">
      <c r="A29">
        <v>1041</v>
      </c>
      <c r="B29" t="s">
        <v>7</v>
      </c>
      <c r="C29" t="s">
        <v>8</v>
      </c>
      <c r="D29">
        <v>0.6</v>
      </c>
      <c r="E29">
        <v>0.06</v>
      </c>
      <c r="F29">
        <v>0.6</v>
      </c>
      <c r="G29">
        <v>0.02</v>
      </c>
      <c r="H29" t="s">
        <v>9</v>
      </c>
      <c r="I29" t="s">
        <v>8</v>
      </c>
      <c r="J29">
        <v>0.61</v>
      </c>
      <c r="K29">
        <v>-0.67</v>
      </c>
      <c r="L29">
        <v>0.25</v>
      </c>
      <c r="M29">
        <v>-0.38</v>
      </c>
      <c r="N29">
        <f t="shared" si="0"/>
        <v>0.605</v>
      </c>
      <c r="O29">
        <f t="shared" si="1"/>
        <v>-0.30500000000000005</v>
      </c>
      <c r="P29">
        <f t="shared" si="2"/>
        <v>0.425</v>
      </c>
      <c r="Q29">
        <f t="shared" si="3"/>
        <v>-0.18</v>
      </c>
      <c r="R29">
        <v>1041</v>
      </c>
      <c r="S29" t="s">
        <v>13</v>
      </c>
      <c r="T29">
        <v>1</v>
      </c>
      <c r="U29">
        <v>-1.984</v>
      </c>
      <c r="V29">
        <v>2</v>
      </c>
      <c r="W29">
        <v>-2.008</v>
      </c>
    </row>
    <row r="30" spans="1:23" ht="12.75">
      <c r="A30">
        <v>1043</v>
      </c>
      <c r="B30" t="s">
        <v>7</v>
      </c>
      <c r="C30" t="s">
        <v>8</v>
      </c>
      <c r="D30">
        <v>0.08</v>
      </c>
      <c r="E30">
        <v>0.41</v>
      </c>
      <c r="F30">
        <v>0.16</v>
      </c>
      <c r="G30">
        <v>-0.64</v>
      </c>
      <c r="H30" t="s">
        <v>9</v>
      </c>
      <c r="I30" t="s">
        <v>8</v>
      </c>
      <c r="J30">
        <v>0.06</v>
      </c>
      <c r="K30">
        <v>-0.13</v>
      </c>
      <c r="L30">
        <v>0.2</v>
      </c>
      <c r="M30">
        <v>-0.4</v>
      </c>
      <c r="N30">
        <f t="shared" si="0"/>
        <v>0.07</v>
      </c>
      <c r="O30">
        <f t="shared" si="1"/>
        <v>0.13999999999999999</v>
      </c>
      <c r="P30">
        <f t="shared" si="2"/>
        <v>0.18</v>
      </c>
      <c r="Q30">
        <f t="shared" si="3"/>
        <v>-0.52</v>
      </c>
      <c r="R30">
        <v>1043</v>
      </c>
      <c r="S30" t="s">
        <v>13</v>
      </c>
      <c r="T30">
        <v>1</v>
      </c>
      <c r="U30">
        <v>-1.716</v>
      </c>
      <c r="V30">
        <v>2</v>
      </c>
      <c r="W30">
        <v>-1.848</v>
      </c>
    </row>
    <row r="31" spans="1:23" ht="12.75">
      <c r="A31">
        <v>1044</v>
      </c>
      <c r="B31" t="s">
        <v>7</v>
      </c>
      <c r="C31" t="s">
        <v>8</v>
      </c>
      <c r="D31">
        <v>0.67</v>
      </c>
      <c r="E31">
        <v>-0.03</v>
      </c>
      <c r="F31">
        <v>0.14</v>
      </c>
      <c r="G31">
        <v>0.1</v>
      </c>
      <c r="H31" t="s">
        <v>9</v>
      </c>
      <c r="I31" t="s">
        <v>8</v>
      </c>
      <c r="J31">
        <v>1.08</v>
      </c>
      <c r="K31">
        <v>-0.92</v>
      </c>
      <c r="L31">
        <v>0.82</v>
      </c>
      <c r="M31">
        <v>-0.83</v>
      </c>
      <c r="N31">
        <f t="shared" si="0"/>
        <v>0.875</v>
      </c>
      <c r="O31">
        <f t="shared" si="1"/>
        <v>-0.47500000000000003</v>
      </c>
      <c r="P31">
        <f t="shared" si="2"/>
        <v>0.48</v>
      </c>
      <c r="Q31">
        <f t="shared" si="3"/>
        <v>-0.365</v>
      </c>
      <c r="R31">
        <v>1044</v>
      </c>
      <c r="S31" t="s">
        <v>13</v>
      </c>
      <c r="T31">
        <v>1</v>
      </c>
      <c r="U31">
        <v>0.613</v>
      </c>
      <c r="V31">
        <v>2</v>
      </c>
      <c r="W31">
        <v>0.639</v>
      </c>
    </row>
    <row r="32" spans="1:23" ht="12.75">
      <c r="A32">
        <v>1045</v>
      </c>
      <c r="B32" t="s">
        <v>7</v>
      </c>
      <c r="C32" t="s">
        <v>8</v>
      </c>
      <c r="D32">
        <v>-0.27</v>
      </c>
      <c r="E32">
        <v>0.11</v>
      </c>
      <c r="F32">
        <v>-0.32</v>
      </c>
      <c r="G32">
        <v>0.02</v>
      </c>
      <c r="H32" t="s">
        <v>9</v>
      </c>
      <c r="I32" t="s">
        <v>8</v>
      </c>
      <c r="J32">
        <v>0.03</v>
      </c>
      <c r="K32">
        <v>-0.82</v>
      </c>
      <c r="L32">
        <v>-0.2</v>
      </c>
      <c r="M32">
        <v>-0.16</v>
      </c>
      <c r="N32">
        <f t="shared" si="0"/>
        <v>-0.12000000000000001</v>
      </c>
      <c r="O32">
        <f t="shared" si="1"/>
        <v>-0.355</v>
      </c>
      <c r="P32">
        <f t="shared" si="2"/>
        <v>-0.26</v>
      </c>
      <c r="Q32">
        <f t="shared" si="3"/>
        <v>-0.07</v>
      </c>
      <c r="R32">
        <v>1045</v>
      </c>
      <c r="S32" t="s">
        <v>13</v>
      </c>
      <c r="T32">
        <v>1</v>
      </c>
      <c r="U32">
        <v>-2.425</v>
      </c>
      <c r="V32">
        <v>2</v>
      </c>
      <c r="W32">
        <v>-2.424</v>
      </c>
    </row>
    <row r="33" spans="1:23" ht="12.75">
      <c r="A33">
        <v>1047</v>
      </c>
      <c r="B33" t="s">
        <v>7</v>
      </c>
      <c r="C33" t="s">
        <v>8</v>
      </c>
      <c r="D33">
        <v>0.27</v>
      </c>
      <c r="E33">
        <v>0.32</v>
      </c>
      <c r="F33">
        <v>0.2</v>
      </c>
      <c r="G33">
        <v>0.12</v>
      </c>
      <c r="H33" t="s">
        <v>9</v>
      </c>
      <c r="I33" t="s">
        <v>8</v>
      </c>
      <c r="J33">
        <v>0.07</v>
      </c>
      <c r="K33">
        <v>-0.88</v>
      </c>
      <c r="L33">
        <v>0.34</v>
      </c>
      <c r="M33">
        <v>0.02</v>
      </c>
      <c r="N33">
        <f t="shared" si="0"/>
        <v>0.17</v>
      </c>
      <c r="O33">
        <f t="shared" si="1"/>
        <v>-0.28</v>
      </c>
      <c r="P33">
        <f t="shared" si="2"/>
        <v>0.27</v>
      </c>
      <c r="Q33">
        <f t="shared" si="3"/>
        <v>0.06999999999999999</v>
      </c>
      <c r="R33">
        <v>1047</v>
      </c>
      <c r="S33" t="s">
        <v>13</v>
      </c>
      <c r="T33">
        <v>1</v>
      </c>
      <c r="U33">
        <v>-0.012</v>
      </c>
      <c r="V33">
        <v>2</v>
      </c>
      <c r="W33">
        <v>-0.146</v>
      </c>
    </row>
    <row r="34" spans="1:23" ht="12.75">
      <c r="A34">
        <v>1049</v>
      </c>
      <c r="B34" t="s">
        <v>7</v>
      </c>
      <c r="C34" t="s">
        <v>8</v>
      </c>
      <c r="D34">
        <v>0.1</v>
      </c>
      <c r="E34">
        <v>-0.35</v>
      </c>
      <c r="F34">
        <v>-0.34</v>
      </c>
      <c r="G34">
        <v>-0.14</v>
      </c>
      <c r="H34" t="s">
        <v>9</v>
      </c>
      <c r="I34" t="s">
        <v>8</v>
      </c>
      <c r="J34">
        <v>0.37</v>
      </c>
      <c r="K34">
        <v>-0.5</v>
      </c>
      <c r="L34">
        <v>-0.16</v>
      </c>
      <c r="M34">
        <v>-0.58</v>
      </c>
      <c r="N34">
        <f t="shared" si="0"/>
        <v>0.235</v>
      </c>
      <c r="O34">
        <f t="shared" si="1"/>
        <v>-0.425</v>
      </c>
      <c r="P34">
        <f t="shared" si="2"/>
        <v>-0.25</v>
      </c>
      <c r="Q34">
        <f t="shared" si="3"/>
        <v>-0.36</v>
      </c>
      <c r="R34">
        <v>1049</v>
      </c>
      <c r="S34" t="s">
        <v>13</v>
      </c>
      <c r="T34">
        <v>1</v>
      </c>
      <c r="U34">
        <v>-0.005</v>
      </c>
      <c r="V34">
        <v>2</v>
      </c>
      <c r="W34">
        <v>-0.108</v>
      </c>
    </row>
    <row r="35" spans="1:23" ht="12.75">
      <c r="A35">
        <v>1051</v>
      </c>
      <c r="B35" t="s">
        <v>7</v>
      </c>
      <c r="C35" t="s">
        <v>8</v>
      </c>
      <c r="D35">
        <v>-0.16</v>
      </c>
      <c r="E35">
        <v>0.25</v>
      </c>
      <c r="F35">
        <v>0.01</v>
      </c>
      <c r="G35">
        <v>0.05</v>
      </c>
      <c r="H35" t="s">
        <v>9</v>
      </c>
      <c r="I35" t="s">
        <v>8</v>
      </c>
      <c r="J35">
        <v>0.26</v>
      </c>
      <c r="K35">
        <v>-0.61</v>
      </c>
      <c r="L35">
        <v>0.38</v>
      </c>
      <c r="M35">
        <v>-0.68</v>
      </c>
      <c r="N35">
        <f t="shared" si="0"/>
        <v>0.05</v>
      </c>
      <c r="O35">
        <f t="shared" si="1"/>
        <v>-0.18</v>
      </c>
      <c r="P35">
        <f t="shared" si="2"/>
        <v>0.195</v>
      </c>
      <c r="Q35">
        <f t="shared" si="3"/>
        <v>-0.315</v>
      </c>
      <c r="R35">
        <v>1051</v>
      </c>
      <c r="S35" t="s">
        <v>14</v>
      </c>
      <c r="T35">
        <v>1</v>
      </c>
      <c r="U35">
        <v>-3.207</v>
      </c>
      <c r="V35">
        <v>2</v>
      </c>
      <c r="W35">
        <v>-3.134</v>
      </c>
    </row>
    <row r="36" spans="1:23" ht="12.75">
      <c r="A36">
        <v>1052</v>
      </c>
      <c r="B36" t="s">
        <v>7</v>
      </c>
      <c r="C36" t="s">
        <v>8</v>
      </c>
      <c r="D36">
        <v>0.24</v>
      </c>
      <c r="E36">
        <v>-0.45</v>
      </c>
      <c r="F36">
        <v>-0.33</v>
      </c>
      <c r="G36">
        <v>-0.12</v>
      </c>
      <c r="H36" t="s">
        <v>9</v>
      </c>
      <c r="I36" t="s">
        <v>8</v>
      </c>
      <c r="J36">
        <v>0.08</v>
      </c>
      <c r="K36">
        <v>-0.35</v>
      </c>
      <c r="L36">
        <v>-0.04</v>
      </c>
      <c r="M36">
        <v>-0.33</v>
      </c>
      <c r="N36">
        <f t="shared" si="0"/>
        <v>0.16</v>
      </c>
      <c r="O36">
        <f t="shared" si="1"/>
        <v>-0.4</v>
      </c>
      <c r="P36">
        <f t="shared" si="2"/>
        <v>-0.185</v>
      </c>
      <c r="Q36">
        <f t="shared" si="3"/>
        <v>-0.225</v>
      </c>
      <c r="R36">
        <v>1052</v>
      </c>
      <c r="S36" t="s">
        <v>13</v>
      </c>
      <c r="T36">
        <v>1</v>
      </c>
      <c r="U36">
        <v>-1.223</v>
      </c>
      <c r="V36">
        <v>2</v>
      </c>
      <c r="W36">
        <v>-1.307</v>
      </c>
    </row>
    <row r="37" spans="1:23" ht="12.75">
      <c r="A37">
        <v>1053</v>
      </c>
      <c r="B37" t="s">
        <v>7</v>
      </c>
      <c r="C37" t="s">
        <v>8</v>
      </c>
      <c r="D37">
        <v>0.59</v>
      </c>
      <c r="E37">
        <v>0.47</v>
      </c>
      <c r="F37">
        <v>0.37</v>
      </c>
      <c r="G37">
        <v>0.31</v>
      </c>
      <c r="H37" t="s">
        <v>9</v>
      </c>
      <c r="I37" t="s">
        <v>8</v>
      </c>
      <c r="J37">
        <v>0.72</v>
      </c>
      <c r="K37">
        <v>-0.29</v>
      </c>
      <c r="L37">
        <v>0.74</v>
      </c>
      <c r="M37">
        <v>0.01</v>
      </c>
      <c r="N37">
        <f t="shared" si="0"/>
        <v>0.655</v>
      </c>
      <c r="O37">
        <f t="shared" si="1"/>
        <v>0.09</v>
      </c>
      <c r="P37">
        <f t="shared" si="2"/>
        <v>0.5549999999999999</v>
      </c>
      <c r="Q37">
        <f t="shared" si="3"/>
        <v>0.16</v>
      </c>
      <c r="R37">
        <v>1053</v>
      </c>
      <c r="S37" t="s">
        <v>14</v>
      </c>
      <c r="T37">
        <v>1</v>
      </c>
      <c r="U37">
        <v>1.468</v>
      </c>
      <c r="V37">
        <v>2</v>
      </c>
      <c r="W37">
        <v>1.421</v>
      </c>
    </row>
    <row r="38" spans="1:23" ht="12.75">
      <c r="A38">
        <v>1054</v>
      </c>
      <c r="B38" t="s">
        <v>7</v>
      </c>
      <c r="C38" t="s">
        <v>8</v>
      </c>
      <c r="D38">
        <v>0.48</v>
      </c>
      <c r="E38">
        <v>0.5</v>
      </c>
      <c r="F38">
        <v>0.27</v>
      </c>
      <c r="G38">
        <v>0.39</v>
      </c>
      <c r="H38" t="s">
        <v>9</v>
      </c>
      <c r="I38" t="s">
        <v>8</v>
      </c>
      <c r="J38">
        <v>1.05</v>
      </c>
      <c r="K38">
        <v>-0.65</v>
      </c>
      <c r="L38">
        <v>0.3</v>
      </c>
      <c r="M38">
        <v>-0.55</v>
      </c>
      <c r="N38">
        <f t="shared" si="0"/>
        <v>0.765</v>
      </c>
      <c r="O38">
        <f t="shared" si="1"/>
        <v>-0.07500000000000001</v>
      </c>
      <c r="P38">
        <f t="shared" si="2"/>
        <v>0.28500000000000003</v>
      </c>
      <c r="Q38">
        <f t="shared" si="3"/>
        <v>-0.08000000000000002</v>
      </c>
      <c r="R38">
        <v>1054</v>
      </c>
      <c r="S38" t="s">
        <v>13</v>
      </c>
      <c r="T38">
        <v>1</v>
      </c>
      <c r="U38">
        <v>-1.166</v>
      </c>
      <c r="V38">
        <v>2</v>
      </c>
      <c r="W38">
        <v>-1.148</v>
      </c>
    </row>
    <row r="39" spans="1:23" ht="12.75">
      <c r="A39">
        <v>1060</v>
      </c>
      <c r="B39" t="s">
        <v>7</v>
      </c>
      <c r="C39" t="s">
        <v>8</v>
      </c>
      <c r="D39">
        <v>-0.08</v>
      </c>
      <c r="E39">
        <v>-0.44</v>
      </c>
      <c r="F39">
        <v>0.34</v>
      </c>
      <c r="G39">
        <v>-0.64</v>
      </c>
      <c r="H39" t="s">
        <v>9</v>
      </c>
      <c r="I39" t="s">
        <v>8</v>
      </c>
      <c r="J39">
        <v>0.33</v>
      </c>
      <c r="K39">
        <v>-0.78</v>
      </c>
      <c r="L39">
        <v>-0.05</v>
      </c>
      <c r="M39">
        <v>-0.54</v>
      </c>
      <c r="N39">
        <f t="shared" si="0"/>
        <v>0.125</v>
      </c>
      <c r="O39">
        <f t="shared" si="1"/>
        <v>-0.61</v>
      </c>
      <c r="P39">
        <f t="shared" si="2"/>
        <v>0.14500000000000002</v>
      </c>
      <c r="Q39">
        <f t="shared" si="3"/>
        <v>-0.5900000000000001</v>
      </c>
      <c r="R39">
        <v>1060</v>
      </c>
      <c r="S39" t="s">
        <v>17</v>
      </c>
      <c r="T39">
        <v>1</v>
      </c>
      <c r="U39">
        <v>-0.721</v>
      </c>
      <c r="V39">
        <v>2</v>
      </c>
      <c r="W39">
        <v>-0.469</v>
      </c>
    </row>
    <row r="40" spans="1:23" ht="12.75">
      <c r="A40">
        <v>1061</v>
      </c>
      <c r="B40" t="s">
        <v>7</v>
      </c>
      <c r="C40" t="s">
        <v>8</v>
      </c>
      <c r="D40">
        <v>0.12</v>
      </c>
      <c r="E40">
        <v>0.29</v>
      </c>
      <c r="F40">
        <v>0.18</v>
      </c>
      <c r="G40">
        <v>0.47</v>
      </c>
      <c r="H40" t="s">
        <v>9</v>
      </c>
      <c r="I40" t="s">
        <v>8</v>
      </c>
      <c r="J40">
        <v>0.67</v>
      </c>
      <c r="K40">
        <v>-0.25</v>
      </c>
      <c r="L40">
        <v>0.48</v>
      </c>
      <c r="M40">
        <v>-0.03</v>
      </c>
      <c r="N40">
        <f t="shared" si="0"/>
        <v>0.395</v>
      </c>
      <c r="O40">
        <f t="shared" si="1"/>
        <v>0.01999999999999999</v>
      </c>
      <c r="P40">
        <f t="shared" si="2"/>
        <v>0.32999999999999996</v>
      </c>
      <c r="Q40">
        <f t="shared" si="3"/>
        <v>0.21999999999999997</v>
      </c>
      <c r="R40">
        <v>1061</v>
      </c>
      <c r="S40" t="s">
        <v>13</v>
      </c>
      <c r="T40">
        <v>1</v>
      </c>
      <c r="U40">
        <v>-1.979</v>
      </c>
      <c r="V40">
        <v>2</v>
      </c>
      <c r="W40">
        <v>-2.038</v>
      </c>
    </row>
    <row r="41" spans="1:23" ht="12.75">
      <c r="A41">
        <v>1062</v>
      </c>
      <c r="B41" t="s">
        <v>7</v>
      </c>
      <c r="C41" t="s">
        <v>8</v>
      </c>
      <c r="D41">
        <v>-0.01</v>
      </c>
      <c r="E41">
        <v>0.05</v>
      </c>
      <c r="F41">
        <v>-0.07</v>
      </c>
      <c r="G41">
        <v>-0.04</v>
      </c>
      <c r="H41" t="s">
        <v>9</v>
      </c>
      <c r="I41" t="s">
        <v>8</v>
      </c>
      <c r="J41">
        <v>0.45</v>
      </c>
      <c r="K41">
        <v>-0.47</v>
      </c>
      <c r="L41">
        <v>0.09</v>
      </c>
      <c r="M41">
        <v>-0.67</v>
      </c>
      <c r="N41">
        <f t="shared" si="0"/>
        <v>0.22</v>
      </c>
      <c r="O41">
        <f t="shared" si="1"/>
        <v>-0.21</v>
      </c>
      <c r="P41">
        <f t="shared" si="2"/>
        <v>0.009999999999999995</v>
      </c>
      <c r="Q41">
        <f t="shared" si="3"/>
        <v>-0.35500000000000004</v>
      </c>
      <c r="R41">
        <v>1062</v>
      </c>
      <c r="S41" t="s">
        <v>18</v>
      </c>
      <c r="T41">
        <v>1</v>
      </c>
      <c r="U41">
        <v>-0.736</v>
      </c>
      <c r="V41">
        <v>2</v>
      </c>
      <c r="W41">
        <v>-0.685</v>
      </c>
    </row>
    <row r="42" spans="1:23" ht="12.75">
      <c r="A42">
        <v>1067</v>
      </c>
      <c r="B42" t="s">
        <v>7</v>
      </c>
      <c r="C42" t="s">
        <v>8</v>
      </c>
      <c r="D42">
        <v>0.48</v>
      </c>
      <c r="E42">
        <v>-0.17</v>
      </c>
      <c r="F42">
        <v>0.55</v>
      </c>
      <c r="G42">
        <v>-0.89</v>
      </c>
      <c r="H42" t="s">
        <v>9</v>
      </c>
      <c r="I42" t="s">
        <v>8</v>
      </c>
      <c r="J42">
        <v>0.21</v>
      </c>
      <c r="K42">
        <v>-1.15</v>
      </c>
      <c r="L42">
        <v>0.17</v>
      </c>
      <c r="M42">
        <v>-0.96</v>
      </c>
      <c r="N42">
        <f t="shared" si="0"/>
        <v>0.345</v>
      </c>
      <c r="O42">
        <f t="shared" si="1"/>
        <v>-0.6599999999999999</v>
      </c>
      <c r="P42">
        <f t="shared" si="2"/>
        <v>0.36000000000000004</v>
      </c>
      <c r="Q42">
        <f t="shared" si="3"/>
        <v>-0.925</v>
      </c>
      <c r="R42">
        <v>1067</v>
      </c>
      <c r="S42" t="s">
        <v>13</v>
      </c>
      <c r="T42">
        <v>1</v>
      </c>
      <c r="U42">
        <v>-2.195</v>
      </c>
      <c r="V42">
        <v>2</v>
      </c>
      <c r="W42">
        <v>-2.109</v>
      </c>
    </row>
    <row r="43" spans="1:23" ht="12.75">
      <c r="A43">
        <v>1073</v>
      </c>
      <c r="B43" t="s">
        <v>7</v>
      </c>
      <c r="C43" t="s">
        <v>8</v>
      </c>
      <c r="D43">
        <v>0.3</v>
      </c>
      <c r="E43">
        <v>0.15</v>
      </c>
      <c r="F43">
        <v>0.27</v>
      </c>
      <c r="G43">
        <v>-0.12</v>
      </c>
      <c r="H43" t="s">
        <v>9</v>
      </c>
      <c r="I43" t="s">
        <v>8</v>
      </c>
      <c r="J43">
        <v>0.25</v>
      </c>
      <c r="K43">
        <v>0.22</v>
      </c>
      <c r="L43">
        <v>0.23</v>
      </c>
      <c r="M43">
        <v>-0.52</v>
      </c>
      <c r="N43">
        <f t="shared" si="0"/>
        <v>0.275</v>
      </c>
      <c r="O43">
        <f t="shared" si="1"/>
        <v>0.185</v>
      </c>
      <c r="P43">
        <f t="shared" si="2"/>
        <v>0.25</v>
      </c>
      <c r="Q43">
        <f t="shared" si="3"/>
        <v>-0.32</v>
      </c>
      <c r="R43">
        <v>1073</v>
      </c>
      <c r="S43" t="s">
        <v>13</v>
      </c>
      <c r="T43">
        <v>1</v>
      </c>
      <c r="U43">
        <v>0.365</v>
      </c>
      <c r="V43">
        <v>2</v>
      </c>
      <c r="W43">
        <v>0.337</v>
      </c>
    </row>
    <row r="44" spans="1:23" ht="12.75">
      <c r="A44">
        <v>1075</v>
      </c>
      <c r="B44" t="s">
        <v>7</v>
      </c>
      <c r="C44" t="s">
        <v>8</v>
      </c>
      <c r="D44">
        <v>0.02</v>
      </c>
      <c r="E44">
        <v>0.35</v>
      </c>
      <c r="F44">
        <v>0.26</v>
      </c>
      <c r="G44">
        <v>-0.14</v>
      </c>
      <c r="H44" t="s">
        <v>9</v>
      </c>
      <c r="I44" t="s">
        <v>8</v>
      </c>
      <c r="J44">
        <v>0</v>
      </c>
      <c r="K44">
        <v>-0.89</v>
      </c>
      <c r="L44">
        <v>0.61</v>
      </c>
      <c r="M44">
        <v>-1.02</v>
      </c>
      <c r="N44">
        <f t="shared" si="0"/>
        <v>0.01</v>
      </c>
      <c r="O44">
        <f t="shared" si="1"/>
        <v>-0.27</v>
      </c>
      <c r="P44">
        <f t="shared" si="2"/>
        <v>0.435</v>
      </c>
      <c r="Q44">
        <f t="shared" si="3"/>
        <v>-0.5800000000000001</v>
      </c>
      <c r="R44">
        <v>1075</v>
      </c>
      <c r="S44" t="s">
        <v>17</v>
      </c>
      <c r="T44">
        <v>1</v>
      </c>
      <c r="U44">
        <v>-1.054</v>
      </c>
      <c r="V44">
        <v>2</v>
      </c>
      <c r="W44">
        <v>-1.201</v>
      </c>
    </row>
    <row r="45" spans="1:23" ht="12.75">
      <c r="A45">
        <v>1077</v>
      </c>
      <c r="B45" t="s">
        <v>7</v>
      </c>
      <c r="C45" t="s">
        <v>8</v>
      </c>
      <c r="D45">
        <v>0.72</v>
      </c>
      <c r="E45">
        <v>0.39</v>
      </c>
      <c r="F45">
        <v>0.84</v>
      </c>
      <c r="G45">
        <v>-0.01</v>
      </c>
      <c r="H45" t="s">
        <v>9</v>
      </c>
      <c r="I45" t="s">
        <v>8</v>
      </c>
      <c r="J45">
        <v>0.1</v>
      </c>
      <c r="K45">
        <v>-0.87</v>
      </c>
      <c r="L45">
        <v>0.54</v>
      </c>
      <c r="M45">
        <v>-0.55</v>
      </c>
      <c r="N45">
        <f t="shared" si="0"/>
        <v>0.41</v>
      </c>
      <c r="O45">
        <f t="shared" si="1"/>
        <v>-0.24</v>
      </c>
      <c r="P45">
        <f t="shared" si="2"/>
        <v>0.69</v>
      </c>
      <c r="Q45">
        <f t="shared" si="3"/>
        <v>-0.28</v>
      </c>
      <c r="R45">
        <v>1077</v>
      </c>
      <c r="S45" t="s">
        <v>14</v>
      </c>
      <c r="T45">
        <v>1</v>
      </c>
      <c r="U45">
        <v>-0.705</v>
      </c>
      <c r="V45">
        <v>2</v>
      </c>
      <c r="W45">
        <v>-0.738</v>
      </c>
    </row>
    <row r="46" spans="1:23" ht="12.75">
      <c r="A46">
        <v>1086</v>
      </c>
      <c r="B46" t="s">
        <v>7</v>
      </c>
      <c r="C46" t="s">
        <v>8</v>
      </c>
      <c r="D46">
        <v>0.55</v>
      </c>
      <c r="E46">
        <v>-0.11</v>
      </c>
      <c r="F46">
        <v>0.29</v>
      </c>
      <c r="G46">
        <v>0.12</v>
      </c>
      <c r="H46" t="s">
        <v>9</v>
      </c>
      <c r="I46" t="s">
        <v>8</v>
      </c>
      <c r="J46">
        <v>0.42</v>
      </c>
      <c r="K46">
        <v>-0.77</v>
      </c>
      <c r="L46">
        <v>0.35</v>
      </c>
      <c r="M46">
        <v>-0.77</v>
      </c>
      <c r="N46">
        <f t="shared" si="0"/>
        <v>0.485</v>
      </c>
      <c r="O46">
        <f t="shared" si="1"/>
        <v>-0.44</v>
      </c>
      <c r="P46">
        <f t="shared" si="2"/>
        <v>0.31999999999999995</v>
      </c>
      <c r="Q46">
        <f t="shared" si="3"/>
        <v>-0.325</v>
      </c>
      <c r="R46">
        <v>1086</v>
      </c>
      <c r="S46" t="s">
        <v>17</v>
      </c>
      <c r="T46">
        <v>1</v>
      </c>
      <c r="U46">
        <v>1.574</v>
      </c>
      <c r="V46">
        <v>2</v>
      </c>
      <c r="W46">
        <v>1.501</v>
      </c>
    </row>
    <row r="47" spans="1:23" ht="12.75">
      <c r="A47">
        <v>1090</v>
      </c>
      <c r="B47" t="s">
        <v>7</v>
      </c>
      <c r="C47" t="s">
        <v>8</v>
      </c>
      <c r="D47">
        <v>0.27</v>
      </c>
      <c r="E47">
        <v>-0.16</v>
      </c>
      <c r="F47">
        <v>0.48</v>
      </c>
      <c r="G47">
        <v>-0.19</v>
      </c>
      <c r="H47" t="s">
        <v>9</v>
      </c>
      <c r="I47" t="s">
        <v>8</v>
      </c>
      <c r="J47">
        <v>0.39</v>
      </c>
      <c r="K47">
        <v>-1.4</v>
      </c>
      <c r="L47">
        <v>0.12</v>
      </c>
      <c r="M47">
        <v>-0.52</v>
      </c>
      <c r="N47">
        <f aca="true" t="shared" si="4" ref="N47:N59">(D47+J47)/2</f>
        <v>0.33</v>
      </c>
      <c r="O47">
        <f aca="true" t="shared" si="5" ref="O47:O59">(E47+K47)/2</f>
        <v>-0.7799999999999999</v>
      </c>
      <c r="P47">
        <f aca="true" t="shared" si="6" ref="P47:P59">(F47+L47)/2</f>
        <v>0.3</v>
      </c>
      <c r="Q47">
        <f aca="true" t="shared" si="7" ref="Q47:Q59">(G47+M47)/2</f>
        <v>-0.355</v>
      </c>
      <c r="R47">
        <v>1090</v>
      </c>
      <c r="S47" t="s">
        <v>17</v>
      </c>
      <c r="T47">
        <v>1</v>
      </c>
      <c r="U47">
        <v>0.187</v>
      </c>
      <c r="V47">
        <v>2</v>
      </c>
      <c r="W47">
        <v>0.164</v>
      </c>
    </row>
    <row r="48" spans="1:23" ht="12.75">
      <c r="A48">
        <v>1094</v>
      </c>
      <c r="B48" t="s">
        <v>7</v>
      </c>
      <c r="C48" t="s">
        <v>8</v>
      </c>
      <c r="D48">
        <v>0.52</v>
      </c>
      <c r="E48">
        <v>0.68</v>
      </c>
      <c r="F48">
        <v>0.29</v>
      </c>
      <c r="G48">
        <v>0.68</v>
      </c>
      <c r="H48" t="s">
        <v>9</v>
      </c>
      <c r="I48" t="s">
        <v>8</v>
      </c>
      <c r="J48">
        <v>0.17</v>
      </c>
      <c r="K48">
        <v>-0.36</v>
      </c>
      <c r="L48">
        <v>0.26</v>
      </c>
      <c r="M48">
        <v>-0.36</v>
      </c>
      <c r="N48">
        <f t="shared" si="4"/>
        <v>0.34500000000000003</v>
      </c>
      <c r="O48">
        <f t="shared" si="5"/>
        <v>0.16000000000000003</v>
      </c>
      <c r="P48">
        <f t="shared" si="6"/>
        <v>0.275</v>
      </c>
      <c r="Q48">
        <f t="shared" si="7"/>
        <v>0.16000000000000003</v>
      </c>
      <c r="R48">
        <v>1094</v>
      </c>
      <c r="S48" t="s">
        <v>17</v>
      </c>
      <c r="T48">
        <v>1</v>
      </c>
      <c r="U48">
        <v>-0.111</v>
      </c>
      <c r="V48">
        <v>2</v>
      </c>
      <c r="W48">
        <v>-0.076</v>
      </c>
    </row>
    <row r="49" spans="1:23" ht="12.75">
      <c r="A49">
        <v>1107</v>
      </c>
      <c r="B49" t="s">
        <v>7</v>
      </c>
      <c r="C49" t="s">
        <v>8</v>
      </c>
      <c r="D49">
        <v>0.38</v>
      </c>
      <c r="E49">
        <v>0.31</v>
      </c>
      <c r="F49">
        <v>-0.29</v>
      </c>
      <c r="G49">
        <v>-0.01</v>
      </c>
      <c r="H49" t="s">
        <v>9</v>
      </c>
      <c r="I49" t="s">
        <v>8</v>
      </c>
      <c r="J49">
        <v>0.33</v>
      </c>
      <c r="K49">
        <v>-0.23</v>
      </c>
      <c r="L49">
        <v>0.13</v>
      </c>
      <c r="M49">
        <v>-0.68</v>
      </c>
      <c r="N49">
        <f t="shared" si="4"/>
        <v>0.355</v>
      </c>
      <c r="O49">
        <f t="shared" si="5"/>
        <v>0.039999999999999994</v>
      </c>
      <c r="P49">
        <f t="shared" si="6"/>
        <v>-0.07999999999999999</v>
      </c>
      <c r="Q49">
        <f t="shared" si="7"/>
        <v>-0.34500000000000003</v>
      </c>
      <c r="R49">
        <v>1107</v>
      </c>
      <c r="S49" t="s">
        <v>17</v>
      </c>
      <c r="T49">
        <v>1</v>
      </c>
      <c r="U49">
        <v>-1.046</v>
      </c>
      <c r="V49">
        <v>2</v>
      </c>
      <c r="W49">
        <v>-1.205</v>
      </c>
    </row>
    <row r="50" spans="1:23" ht="12.75">
      <c r="A50">
        <v>1116</v>
      </c>
      <c r="B50" t="s">
        <v>7</v>
      </c>
      <c r="C50" t="s">
        <v>8</v>
      </c>
      <c r="D50">
        <v>0.44</v>
      </c>
      <c r="E50">
        <v>0.36</v>
      </c>
      <c r="F50">
        <v>0.32</v>
      </c>
      <c r="G50">
        <v>0.45</v>
      </c>
      <c r="H50" t="s">
        <v>9</v>
      </c>
      <c r="I50" t="s">
        <v>8</v>
      </c>
      <c r="J50">
        <v>0.07</v>
      </c>
      <c r="K50">
        <v>-0.84</v>
      </c>
      <c r="L50">
        <v>0.17</v>
      </c>
      <c r="M50">
        <v>-0.43</v>
      </c>
      <c r="N50">
        <f t="shared" si="4"/>
        <v>0.255</v>
      </c>
      <c r="O50">
        <f t="shared" si="5"/>
        <v>-0.24</v>
      </c>
      <c r="P50">
        <f t="shared" si="6"/>
        <v>0.245</v>
      </c>
      <c r="Q50">
        <f t="shared" si="7"/>
        <v>0.010000000000000009</v>
      </c>
      <c r="R50">
        <v>1116</v>
      </c>
      <c r="S50" t="s">
        <v>17</v>
      </c>
      <c r="T50">
        <v>1</v>
      </c>
      <c r="U50">
        <v>-0.369</v>
      </c>
      <c r="V50">
        <v>2</v>
      </c>
      <c r="W50">
        <v>-0.315</v>
      </c>
    </row>
    <row r="51" spans="1:23" ht="12.75">
      <c r="A51">
        <v>1121</v>
      </c>
      <c r="B51" t="s">
        <v>7</v>
      </c>
      <c r="C51" t="s">
        <v>8</v>
      </c>
      <c r="D51">
        <v>0.25</v>
      </c>
      <c r="E51">
        <v>-0.16</v>
      </c>
      <c r="F51">
        <v>0.03</v>
      </c>
      <c r="G51">
        <v>-0.14</v>
      </c>
      <c r="H51" t="s">
        <v>9</v>
      </c>
      <c r="I51" t="s">
        <v>8</v>
      </c>
      <c r="J51">
        <v>0.29</v>
      </c>
      <c r="K51">
        <v>-0.24</v>
      </c>
      <c r="L51">
        <v>0.36</v>
      </c>
      <c r="M51">
        <v>-0.41</v>
      </c>
      <c r="N51">
        <f t="shared" si="4"/>
        <v>0.27</v>
      </c>
      <c r="O51">
        <f t="shared" si="5"/>
        <v>-0.2</v>
      </c>
      <c r="P51">
        <f t="shared" si="6"/>
        <v>0.195</v>
      </c>
      <c r="Q51">
        <f t="shared" si="7"/>
        <v>-0.275</v>
      </c>
      <c r="R51">
        <v>1121</v>
      </c>
      <c r="S51" t="s">
        <v>17</v>
      </c>
      <c r="T51">
        <v>1</v>
      </c>
      <c r="U51">
        <v>0.496</v>
      </c>
      <c r="V51">
        <v>2</v>
      </c>
      <c r="W51">
        <v>0.388</v>
      </c>
    </row>
    <row r="52" spans="1:23" ht="12.75">
      <c r="A52">
        <v>1133</v>
      </c>
      <c r="B52" t="s">
        <v>7</v>
      </c>
      <c r="C52" t="s">
        <v>8</v>
      </c>
      <c r="D52">
        <v>0.31</v>
      </c>
      <c r="E52">
        <v>0.58</v>
      </c>
      <c r="F52">
        <v>0.63</v>
      </c>
      <c r="G52">
        <v>0.09</v>
      </c>
      <c r="H52" t="s">
        <v>9</v>
      </c>
      <c r="I52" t="s">
        <v>8</v>
      </c>
      <c r="J52">
        <v>0.11</v>
      </c>
      <c r="K52">
        <v>-0.75</v>
      </c>
      <c r="L52">
        <v>0.91</v>
      </c>
      <c r="M52">
        <v>-0.09</v>
      </c>
      <c r="N52">
        <f t="shared" si="4"/>
        <v>0.21</v>
      </c>
      <c r="O52">
        <f t="shared" si="5"/>
        <v>-0.08500000000000002</v>
      </c>
      <c r="P52">
        <f t="shared" si="6"/>
        <v>0.77</v>
      </c>
      <c r="Q52">
        <f t="shared" si="7"/>
        <v>0</v>
      </c>
      <c r="R52">
        <v>1133</v>
      </c>
      <c r="S52" t="s">
        <v>14</v>
      </c>
      <c r="T52">
        <v>1</v>
      </c>
      <c r="U52">
        <v>1.066</v>
      </c>
      <c r="V52">
        <v>2</v>
      </c>
      <c r="W52">
        <v>1.112</v>
      </c>
    </row>
    <row r="53" spans="1:23" ht="12.75">
      <c r="A53">
        <v>1135</v>
      </c>
      <c r="B53" t="s">
        <v>7</v>
      </c>
      <c r="C53" t="s">
        <v>8</v>
      </c>
      <c r="D53">
        <v>0.29</v>
      </c>
      <c r="E53">
        <v>-0.49</v>
      </c>
      <c r="F53">
        <v>-0.11</v>
      </c>
      <c r="G53">
        <v>0.55</v>
      </c>
      <c r="H53" t="s">
        <v>9</v>
      </c>
      <c r="I53" t="s">
        <v>8</v>
      </c>
      <c r="J53">
        <v>0.08</v>
      </c>
      <c r="K53">
        <v>-0.69</v>
      </c>
      <c r="L53">
        <v>-0.15</v>
      </c>
      <c r="M53">
        <v>-0.59</v>
      </c>
      <c r="N53">
        <f t="shared" si="4"/>
        <v>0.185</v>
      </c>
      <c r="O53">
        <f t="shared" si="5"/>
        <v>-0.59</v>
      </c>
      <c r="P53">
        <f t="shared" si="6"/>
        <v>-0.13</v>
      </c>
      <c r="Q53">
        <f t="shared" si="7"/>
        <v>-0.019999999999999962</v>
      </c>
      <c r="R53">
        <v>1135</v>
      </c>
      <c r="S53" t="s">
        <v>17</v>
      </c>
      <c r="T53">
        <v>1</v>
      </c>
      <c r="U53">
        <v>-1.306</v>
      </c>
      <c r="V53">
        <v>2</v>
      </c>
      <c r="W53">
        <v>-1.414</v>
      </c>
    </row>
    <row r="54" spans="1:23" ht="12.75">
      <c r="A54">
        <v>1138</v>
      </c>
      <c r="B54" t="s">
        <v>7</v>
      </c>
      <c r="C54" t="s">
        <v>8</v>
      </c>
      <c r="D54">
        <v>-0.26</v>
      </c>
      <c r="E54">
        <v>0.46</v>
      </c>
      <c r="F54">
        <v>-0.7</v>
      </c>
      <c r="G54">
        <v>0.17</v>
      </c>
      <c r="H54" t="s">
        <v>9</v>
      </c>
      <c r="I54" t="s">
        <v>8</v>
      </c>
      <c r="J54">
        <v>0.22</v>
      </c>
      <c r="K54">
        <v>-0.64</v>
      </c>
      <c r="L54">
        <v>0.2</v>
      </c>
      <c r="M54">
        <v>-0.62</v>
      </c>
      <c r="N54">
        <f t="shared" si="4"/>
        <v>-0.020000000000000004</v>
      </c>
      <c r="O54">
        <f t="shared" si="5"/>
        <v>-0.09</v>
      </c>
      <c r="P54">
        <f t="shared" si="6"/>
        <v>-0.24999999999999997</v>
      </c>
      <c r="Q54">
        <f t="shared" si="7"/>
        <v>-0.22499999999999998</v>
      </c>
      <c r="R54">
        <v>1138</v>
      </c>
      <c r="S54" t="s">
        <v>17</v>
      </c>
      <c r="T54">
        <v>1</v>
      </c>
      <c r="U54">
        <v>0.764</v>
      </c>
      <c r="V54">
        <v>2</v>
      </c>
      <c r="W54">
        <v>0.73</v>
      </c>
    </row>
    <row r="55" spans="1:23" ht="12.75">
      <c r="A55">
        <v>1139</v>
      </c>
      <c r="B55" t="s">
        <v>7</v>
      </c>
      <c r="C55" t="s">
        <v>8</v>
      </c>
      <c r="D55">
        <v>0.22</v>
      </c>
      <c r="E55">
        <v>0.09</v>
      </c>
      <c r="F55">
        <v>0.57</v>
      </c>
      <c r="G55">
        <v>-0.35</v>
      </c>
      <c r="H55" t="s">
        <v>9</v>
      </c>
      <c r="I55" t="s">
        <v>8</v>
      </c>
      <c r="J55">
        <v>0.58</v>
      </c>
      <c r="K55">
        <v>-0.33</v>
      </c>
      <c r="L55">
        <v>0.13</v>
      </c>
      <c r="M55">
        <v>-0.63</v>
      </c>
      <c r="N55">
        <f t="shared" si="4"/>
        <v>0.39999999999999997</v>
      </c>
      <c r="O55">
        <f t="shared" si="5"/>
        <v>-0.12000000000000001</v>
      </c>
      <c r="P55">
        <f t="shared" si="6"/>
        <v>0.35</v>
      </c>
      <c r="Q55">
        <f t="shared" si="7"/>
        <v>-0.49</v>
      </c>
      <c r="R55">
        <v>1139</v>
      </c>
      <c r="S55" t="s">
        <v>17</v>
      </c>
      <c r="T55">
        <v>1</v>
      </c>
      <c r="U55">
        <v>1.418</v>
      </c>
      <c r="V55">
        <v>2</v>
      </c>
      <c r="W55">
        <v>1.393</v>
      </c>
    </row>
    <row r="56" spans="1:23" ht="12.75">
      <c r="A56">
        <v>1142</v>
      </c>
      <c r="B56" t="s">
        <v>7</v>
      </c>
      <c r="C56" t="s">
        <v>8</v>
      </c>
      <c r="D56">
        <v>0.7</v>
      </c>
      <c r="E56">
        <v>0.15</v>
      </c>
      <c r="F56">
        <v>0.48</v>
      </c>
      <c r="G56">
        <v>-0.28</v>
      </c>
      <c r="H56" t="s">
        <v>9</v>
      </c>
      <c r="I56" t="s">
        <v>8</v>
      </c>
      <c r="J56">
        <v>0.73</v>
      </c>
      <c r="K56">
        <v>-0.38</v>
      </c>
      <c r="L56">
        <v>0.32</v>
      </c>
      <c r="M56">
        <v>-0.13</v>
      </c>
      <c r="N56">
        <f t="shared" si="4"/>
        <v>0.715</v>
      </c>
      <c r="O56">
        <f t="shared" si="5"/>
        <v>-0.115</v>
      </c>
      <c r="P56">
        <f t="shared" si="6"/>
        <v>0.4</v>
      </c>
      <c r="Q56">
        <f t="shared" si="7"/>
        <v>-0.20500000000000002</v>
      </c>
      <c r="R56">
        <v>1142</v>
      </c>
      <c r="S56" t="s">
        <v>17</v>
      </c>
      <c r="T56">
        <v>1</v>
      </c>
      <c r="U56">
        <v>-1.122</v>
      </c>
      <c r="V56">
        <v>2</v>
      </c>
      <c r="W56">
        <v>-1.201</v>
      </c>
    </row>
    <row r="57" spans="1:23" ht="12.75">
      <c r="A57">
        <v>1144</v>
      </c>
      <c r="B57" t="s">
        <v>7</v>
      </c>
      <c r="C57" t="s">
        <v>8</v>
      </c>
      <c r="D57">
        <v>0.29</v>
      </c>
      <c r="E57">
        <v>0.06</v>
      </c>
      <c r="F57">
        <v>0.03</v>
      </c>
      <c r="G57">
        <v>-0.04</v>
      </c>
      <c r="H57" t="s">
        <v>9</v>
      </c>
      <c r="I57" t="s">
        <v>8</v>
      </c>
      <c r="J57">
        <v>0.31</v>
      </c>
      <c r="K57">
        <v>-0.74</v>
      </c>
      <c r="L57">
        <v>0.18</v>
      </c>
      <c r="M57">
        <v>-0.12</v>
      </c>
      <c r="N57">
        <f t="shared" si="4"/>
        <v>0.3</v>
      </c>
      <c r="O57">
        <f t="shared" si="5"/>
        <v>-0.33999999999999997</v>
      </c>
      <c r="P57">
        <f t="shared" si="6"/>
        <v>0.105</v>
      </c>
      <c r="Q57">
        <f t="shared" si="7"/>
        <v>-0.08</v>
      </c>
      <c r="R57">
        <v>1144</v>
      </c>
      <c r="S57" t="s">
        <v>17</v>
      </c>
      <c r="T57">
        <v>1</v>
      </c>
      <c r="U57">
        <v>0.324</v>
      </c>
      <c r="V57">
        <v>2</v>
      </c>
      <c r="W57">
        <v>0.343</v>
      </c>
    </row>
    <row r="58" spans="1:23" ht="12.75">
      <c r="A58">
        <v>1156</v>
      </c>
      <c r="B58" t="s">
        <v>7</v>
      </c>
      <c r="C58" t="s">
        <v>8</v>
      </c>
      <c r="D58">
        <v>0.61</v>
      </c>
      <c r="E58">
        <v>0.29</v>
      </c>
      <c r="F58">
        <v>0.66</v>
      </c>
      <c r="G58">
        <v>-0.04</v>
      </c>
      <c r="H58" t="s">
        <v>9</v>
      </c>
      <c r="I58" t="s">
        <v>8</v>
      </c>
      <c r="J58">
        <v>0.41</v>
      </c>
      <c r="K58">
        <v>-0.39</v>
      </c>
      <c r="L58">
        <v>1.07</v>
      </c>
      <c r="M58">
        <v>-0.32</v>
      </c>
      <c r="N58">
        <f t="shared" si="4"/>
        <v>0.51</v>
      </c>
      <c r="O58">
        <f t="shared" si="5"/>
        <v>-0.05000000000000002</v>
      </c>
      <c r="P58">
        <f t="shared" si="6"/>
        <v>0.865</v>
      </c>
      <c r="Q58">
        <f t="shared" si="7"/>
        <v>-0.18</v>
      </c>
      <c r="R58">
        <v>1156</v>
      </c>
      <c r="S58" t="s">
        <v>17</v>
      </c>
      <c r="T58">
        <v>1</v>
      </c>
      <c r="U58">
        <v>-2.112</v>
      </c>
      <c r="V58">
        <v>2</v>
      </c>
      <c r="W58">
        <v>-2.024</v>
      </c>
    </row>
    <row r="59" spans="1:23" ht="12.75">
      <c r="A59">
        <v>1157</v>
      </c>
      <c r="B59" t="s">
        <v>7</v>
      </c>
      <c r="C59" t="s">
        <v>8</v>
      </c>
      <c r="D59">
        <v>0.08</v>
      </c>
      <c r="E59">
        <v>0.18</v>
      </c>
      <c r="F59">
        <v>0.19</v>
      </c>
      <c r="G59">
        <v>-0.45</v>
      </c>
      <c r="H59" t="s">
        <v>9</v>
      </c>
      <c r="I59" t="s">
        <v>8</v>
      </c>
      <c r="J59">
        <v>0.64</v>
      </c>
      <c r="K59">
        <v>-0.64</v>
      </c>
      <c r="L59">
        <v>0.63</v>
      </c>
      <c r="M59">
        <v>-0.49</v>
      </c>
      <c r="N59">
        <f t="shared" si="4"/>
        <v>0.36</v>
      </c>
      <c r="O59">
        <f t="shared" si="5"/>
        <v>-0.23</v>
      </c>
      <c r="P59">
        <f t="shared" si="6"/>
        <v>0.41000000000000003</v>
      </c>
      <c r="Q59">
        <f t="shared" si="7"/>
        <v>-0.47</v>
      </c>
      <c r="R59">
        <v>1157</v>
      </c>
      <c r="S59" t="s">
        <v>17</v>
      </c>
      <c r="T59">
        <v>1</v>
      </c>
      <c r="U59">
        <v>0.378</v>
      </c>
      <c r="V59">
        <v>2</v>
      </c>
      <c r="W59">
        <v>0.259</v>
      </c>
    </row>
    <row r="60" spans="1:23" ht="12.75">
      <c r="A60">
        <v>1158</v>
      </c>
      <c r="B60" t="s">
        <v>7</v>
      </c>
      <c r="C60" t="s">
        <v>8</v>
      </c>
      <c r="D60">
        <v>0.03</v>
      </c>
      <c r="E60">
        <v>0.04</v>
      </c>
      <c r="F60">
        <v>-0.05</v>
      </c>
      <c r="G60">
        <v>-0.07</v>
      </c>
      <c r="H60" t="s">
        <v>9</v>
      </c>
      <c r="I60" t="s">
        <v>8</v>
      </c>
      <c r="J60">
        <v>0.55</v>
      </c>
      <c r="K60">
        <v>-0.35</v>
      </c>
      <c r="L60">
        <v>0.46</v>
      </c>
      <c r="M60">
        <v>-0.56</v>
      </c>
      <c r="N60">
        <f aca="true" t="shared" si="8" ref="N60:N66">(D60+J60)/2</f>
        <v>0.29000000000000004</v>
      </c>
      <c r="O60">
        <f aca="true" t="shared" si="9" ref="O60:O66">(E60+K60)/2</f>
        <v>-0.155</v>
      </c>
      <c r="P60">
        <f aca="true" t="shared" si="10" ref="P60:P66">(F60+L60)/2</f>
        <v>0.20500000000000002</v>
      </c>
      <c r="Q60">
        <f aca="true" t="shared" si="11" ref="Q60:Q66">(G60+M60)/2</f>
        <v>-0.31500000000000006</v>
      </c>
      <c r="R60">
        <v>1158</v>
      </c>
      <c r="S60" t="s">
        <v>17</v>
      </c>
      <c r="T60">
        <v>1</v>
      </c>
      <c r="U60">
        <v>1.368</v>
      </c>
      <c r="V60">
        <v>2</v>
      </c>
      <c r="W60">
        <v>1.413</v>
      </c>
    </row>
    <row r="61" spans="1:23" ht="12.75">
      <c r="A61">
        <v>1161</v>
      </c>
      <c r="B61" t="s">
        <v>7</v>
      </c>
      <c r="C61" t="s">
        <v>8</v>
      </c>
      <c r="D61">
        <v>0.43</v>
      </c>
      <c r="E61">
        <v>0.46</v>
      </c>
      <c r="F61">
        <v>-0.03</v>
      </c>
      <c r="G61">
        <v>0.17</v>
      </c>
      <c r="H61" t="s">
        <v>9</v>
      </c>
      <c r="I61" t="s">
        <v>8</v>
      </c>
      <c r="J61">
        <v>0.16</v>
      </c>
      <c r="K61">
        <v>-0.59</v>
      </c>
      <c r="L61">
        <v>0.18</v>
      </c>
      <c r="M61">
        <v>-0.29</v>
      </c>
      <c r="N61">
        <f t="shared" si="8"/>
        <v>0.295</v>
      </c>
      <c r="O61">
        <f t="shared" si="9"/>
        <v>-0.06499999999999997</v>
      </c>
      <c r="P61">
        <f t="shared" si="10"/>
        <v>0.075</v>
      </c>
      <c r="Q61">
        <f t="shared" si="11"/>
        <v>-0.059999999999999984</v>
      </c>
      <c r="R61">
        <v>1161</v>
      </c>
      <c r="S61" t="s">
        <v>17</v>
      </c>
      <c r="T61">
        <v>1</v>
      </c>
      <c r="U61">
        <v>1.143</v>
      </c>
      <c r="V61">
        <v>2</v>
      </c>
      <c r="W61">
        <v>0.993</v>
      </c>
    </row>
    <row r="62" spans="1:23" ht="12.75">
      <c r="A62">
        <v>1163</v>
      </c>
      <c r="B62" t="s">
        <v>7</v>
      </c>
      <c r="C62" t="s">
        <v>8</v>
      </c>
      <c r="D62">
        <v>-0.3</v>
      </c>
      <c r="E62">
        <v>0.71</v>
      </c>
      <c r="F62">
        <v>0.06</v>
      </c>
      <c r="G62">
        <v>-0.37</v>
      </c>
      <c r="H62" t="s">
        <v>9</v>
      </c>
      <c r="I62" t="s">
        <v>8</v>
      </c>
      <c r="J62">
        <v>-0.26</v>
      </c>
      <c r="K62">
        <v>-0.33</v>
      </c>
      <c r="L62">
        <v>0.39</v>
      </c>
      <c r="M62">
        <v>-0.45</v>
      </c>
      <c r="N62">
        <f t="shared" si="8"/>
        <v>-0.28</v>
      </c>
      <c r="O62">
        <f t="shared" si="9"/>
        <v>0.18999999999999997</v>
      </c>
      <c r="P62">
        <f t="shared" si="10"/>
        <v>0.225</v>
      </c>
      <c r="Q62">
        <f t="shared" si="11"/>
        <v>-0.41000000000000003</v>
      </c>
      <c r="R62">
        <v>1163</v>
      </c>
      <c r="S62" t="s">
        <v>17</v>
      </c>
      <c r="T62">
        <v>1</v>
      </c>
      <c r="U62">
        <v>0.816</v>
      </c>
      <c r="V62">
        <v>2</v>
      </c>
      <c r="W62">
        <v>0.764</v>
      </c>
    </row>
    <row r="63" spans="1:23" ht="12.75">
      <c r="A63">
        <v>1167</v>
      </c>
      <c r="B63" t="s">
        <v>7</v>
      </c>
      <c r="C63" t="s">
        <v>8</v>
      </c>
      <c r="D63">
        <v>-0.06</v>
      </c>
      <c r="E63">
        <v>0.21</v>
      </c>
      <c r="F63">
        <v>-0.34</v>
      </c>
      <c r="G63">
        <v>-0.49</v>
      </c>
      <c r="H63" t="s">
        <v>9</v>
      </c>
      <c r="I63" t="s">
        <v>8</v>
      </c>
      <c r="J63">
        <v>-0.02</v>
      </c>
      <c r="K63">
        <v>-0.68</v>
      </c>
      <c r="L63">
        <v>0.02</v>
      </c>
      <c r="M63">
        <v>-0.71</v>
      </c>
      <c r="N63">
        <f t="shared" si="8"/>
        <v>-0.04</v>
      </c>
      <c r="O63">
        <f t="shared" si="9"/>
        <v>-0.23500000000000004</v>
      </c>
      <c r="P63">
        <f t="shared" si="10"/>
        <v>-0.16</v>
      </c>
      <c r="Q63">
        <f t="shared" si="11"/>
        <v>-0.6</v>
      </c>
      <c r="R63">
        <v>1167</v>
      </c>
      <c r="S63" t="s">
        <v>17</v>
      </c>
      <c r="T63">
        <v>1</v>
      </c>
      <c r="U63">
        <v>0.942</v>
      </c>
      <c r="V63">
        <v>2</v>
      </c>
      <c r="W63">
        <v>0.985</v>
      </c>
    </row>
    <row r="64" spans="1:23" ht="12.75">
      <c r="A64">
        <v>1168</v>
      </c>
      <c r="B64" t="s">
        <v>7</v>
      </c>
      <c r="C64" t="s">
        <v>8</v>
      </c>
      <c r="D64">
        <v>0.85</v>
      </c>
      <c r="E64">
        <v>0.23</v>
      </c>
      <c r="F64">
        <v>-0.18</v>
      </c>
      <c r="G64">
        <v>-0.11</v>
      </c>
      <c r="H64" t="s">
        <v>9</v>
      </c>
      <c r="I64" t="s">
        <v>8</v>
      </c>
      <c r="J64">
        <v>0.46</v>
      </c>
      <c r="K64">
        <v>-0.06</v>
      </c>
      <c r="L64">
        <v>0.4</v>
      </c>
      <c r="M64">
        <v>-0.19</v>
      </c>
      <c r="N64">
        <f t="shared" si="8"/>
        <v>0.655</v>
      </c>
      <c r="O64">
        <f t="shared" si="9"/>
        <v>0.085</v>
      </c>
      <c r="P64">
        <f t="shared" si="10"/>
        <v>0.11000000000000001</v>
      </c>
      <c r="Q64">
        <f t="shared" si="11"/>
        <v>-0.15</v>
      </c>
      <c r="R64">
        <v>1168</v>
      </c>
      <c r="S64" t="s">
        <v>17</v>
      </c>
      <c r="T64">
        <v>1</v>
      </c>
      <c r="U64">
        <v>0.577</v>
      </c>
      <c r="V64">
        <v>2</v>
      </c>
      <c r="W64">
        <v>0.507</v>
      </c>
    </row>
    <row r="65" spans="1:23" ht="12.75">
      <c r="A65">
        <v>1170</v>
      </c>
      <c r="B65" t="s">
        <v>7</v>
      </c>
      <c r="C65" t="s">
        <v>8</v>
      </c>
      <c r="D65">
        <v>0.11</v>
      </c>
      <c r="E65">
        <v>0.04</v>
      </c>
      <c r="F65">
        <v>0.02</v>
      </c>
      <c r="G65">
        <v>-0.39</v>
      </c>
      <c r="H65" t="s">
        <v>9</v>
      </c>
      <c r="I65" t="s">
        <v>8</v>
      </c>
      <c r="J65">
        <v>0.01</v>
      </c>
      <c r="K65">
        <v>-0.62</v>
      </c>
      <c r="L65">
        <v>0.21</v>
      </c>
      <c r="M65">
        <v>-0.77</v>
      </c>
      <c r="N65">
        <f t="shared" si="8"/>
        <v>0.06</v>
      </c>
      <c r="O65">
        <f t="shared" si="9"/>
        <v>-0.29</v>
      </c>
      <c r="P65">
        <f t="shared" si="10"/>
        <v>0.11499999999999999</v>
      </c>
      <c r="Q65">
        <f t="shared" si="11"/>
        <v>-0.5800000000000001</v>
      </c>
      <c r="R65">
        <v>1170</v>
      </c>
      <c r="S65" t="s">
        <v>17</v>
      </c>
      <c r="T65">
        <v>1</v>
      </c>
      <c r="U65">
        <v>0.814</v>
      </c>
      <c r="V65">
        <v>2</v>
      </c>
      <c r="W65">
        <v>0.795</v>
      </c>
    </row>
    <row r="66" spans="1:23" ht="12.75">
      <c r="A66">
        <v>1173</v>
      </c>
      <c r="B66" t="s">
        <v>7</v>
      </c>
      <c r="C66" t="s">
        <v>8</v>
      </c>
      <c r="D66">
        <v>0.27</v>
      </c>
      <c r="E66">
        <v>0.18</v>
      </c>
      <c r="F66">
        <v>-0.24</v>
      </c>
      <c r="G66">
        <v>-0.37</v>
      </c>
      <c r="H66" t="s">
        <v>9</v>
      </c>
      <c r="I66" t="s">
        <v>8</v>
      </c>
      <c r="J66">
        <v>0.22</v>
      </c>
      <c r="K66">
        <v>-0.94</v>
      </c>
      <c r="L66">
        <v>0.12</v>
      </c>
      <c r="M66">
        <v>-0.7</v>
      </c>
      <c r="N66">
        <f t="shared" si="8"/>
        <v>0.245</v>
      </c>
      <c r="O66">
        <f t="shared" si="9"/>
        <v>-0.38</v>
      </c>
      <c r="P66">
        <f t="shared" si="10"/>
        <v>-0.06</v>
      </c>
      <c r="Q66">
        <f t="shared" si="11"/>
        <v>-0.5349999999999999</v>
      </c>
      <c r="R66">
        <v>1173</v>
      </c>
      <c r="S66" t="s">
        <v>18</v>
      </c>
      <c r="T66">
        <v>1</v>
      </c>
      <c r="U66">
        <v>2.357</v>
      </c>
      <c r="V66">
        <v>2</v>
      </c>
      <c r="W66">
        <v>2.326</v>
      </c>
    </row>
    <row r="67" spans="1:23" ht="12.75">
      <c r="A67">
        <v>1174</v>
      </c>
      <c r="B67" t="s">
        <v>7</v>
      </c>
      <c r="C67" t="s">
        <v>8</v>
      </c>
      <c r="D67">
        <v>-0.48</v>
      </c>
      <c r="E67">
        <v>0.03</v>
      </c>
      <c r="F67">
        <v>-0.69</v>
      </c>
      <c r="G67">
        <v>-0.05</v>
      </c>
      <c r="H67" t="s">
        <v>9</v>
      </c>
      <c r="I67" t="s">
        <v>8</v>
      </c>
      <c r="J67">
        <v>-0.15</v>
      </c>
      <c r="K67">
        <v>-0.76</v>
      </c>
      <c r="L67">
        <v>-0.43</v>
      </c>
      <c r="M67">
        <v>-0.63</v>
      </c>
      <c r="N67">
        <f aca="true" t="shared" si="12" ref="N67:Q69">(D67+J67)/2</f>
        <v>-0.315</v>
      </c>
      <c r="O67">
        <f t="shared" si="12"/>
        <v>-0.365</v>
      </c>
      <c r="P67">
        <f t="shared" si="12"/>
        <v>-0.5599999999999999</v>
      </c>
      <c r="Q67">
        <f t="shared" si="12"/>
        <v>-0.34</v>
      </c>
      <c r="R67">
        <v>1174</v>
      </c>
      <c r="S67" t="s">
        <v>18</v>
      </c>
      <c r="T67">
        <v>1</v>
      </c>
      <c r="U67">
        <v>-0.353</v>
      </c>
      <c r="V67">
        <v>2</v>
      </c>
      <c r="W67">
        <v>-0.383</v>
      </c>
    </row>
    <row r="68" spans="1:23" ht="12.75">
      <c r="A68">
        <v>1519</v>
      </c>
      <c r="B68" t="s">
        <v>7</v>
      </c>
      <c r="C68" t="s">
        <v>8</v>
      </c>
      <c r="D68">
        <v>0.9</v>
      </c>
      <c r="E68">
        <v>0.69</v>
      </c>
      <c r="F68">
        <v>0.84</v>
      </c>
      <c r="G68">
        <v>0.48</v>
      </c>
      <c r="H68" t="s">
        <v>9</v>
      </c>
      <c r="I68" t="s">
        <v>8</v>
      </c>
      <c r="J68">
        <v>1.28</v>
      </c>
      <c r="K68">
        <v>-0.6</v>
      </c>
      <c r="L68">
        <v>0.78</v>
      </c>
      <c r="M68">
        <v>-0.71</v>
      </c>
      <c r="N68">
        <f t="shared" si="12"/>
        <v>1.09</v>
      </c>
      <c r="O68">
        <f t="shared" si="12"/>
        <v>0.044999999999999984</v>
      </c>
      <c r="P68">
        <f t="shared" si="12"/>
        <v>0.81</v>
      </c>
      <c r="Q68">
        <f t="shared" si="12"/>
        <v>-0.11499999999999999</v>
      </c>
      <c r="R68">
        <v>1519</v>
      </c>
      <c r="S68" t="s">
        <v>13</v>
      </c>
      <c r="T68">
        <v>1</v>
      </c>
      <c r="U68">
        <v>1.555</v>
      </c>
      <c r="V68">
        <v>2</v>
      </c>
      <c r="W68">
        <v>1.512</v>
      </c>
    </row>
    <row r="69" spans="1:23" ht="12.75">
      <c r="A69">
        <v>2002</v>
      </c>
      <c r="B69" t="s">
        <v>7</v>
      </c>
      <c r="C69" t="s">
        <v>8</v>
      </c>
      <c r="D69">
        <v>-0.09</v>
      </c>
      <c r="E69">
        <v>0.51</v>
      </c>
      <c r="F69">
        <v>-0.38</v>
      </c>
      <c r="G69">
        <v>0.06</v>
      </c>
      <c r="H69" t="s">
        <v>9</v>
      </c>
      <c r="I69" t="s">
        <v>8</v>
      </c>
      <c r="J69">
        <v>0.3</v>
      </c>
      <c r="K69">
        <v>0.14</v>
      </c>
      <c r="L69">
        <v>-0.36</v>
      </c>
      <c r="M69">
        <v>-0.14</v>
      </c>
      <c r="N69">
        <f t="shared" si="12"/>
        <v>0.105</v>
      </c>
      <c r="O69">
        <f t="shared" si="12"/>
        <v>0.325</v>
      </c>
      <c r="P69">
        <f t="shared" si="12"/>
        <v>-0.37</v>
      </c>
      <c r="Q69">
        <f t="shared" si="12"/>
        <v>-0.04000000000000001</v>
      </c>
      <c r="R69">
        <v>2002</v>
      </c>
      <c r="S69" t="s">
        <v>14</v>
      </c>
      <c r="T69">
        <v>1</v>
      </c>
      <c r="U69">
        <v>1.323</v>
      </c>
      <c r="V69">
        <v>2</v>
      </c>
      <c r="W69">
        <v>1.687</v>
      </c>
    </row>
    <row r="70" spans="1:23" ht="12.75">
      <c r="A70">
        <v>2004</v>
      </c>
      <c r="B70" t="s">
        <v>7</v>
      </c>
      <c r="C70" t="s">
        <v>8</v>
      </c>
      <c r="D70">
        <v>0.11</v>
      </c>
      <c r="E70">
        <v>0.54</v>
      </c>
      <c r="F70">
        <v>0.06</v>
      </c>
      <c r="G70">
        <v>-0.47</v>
      </c>
      <c r="H70" t="s">
        <v>9</v>
      </c>
      <c r="I70" t="s">
        <v>8</v>
      </c>
      <c r="J70">
        <v>0.04</v>
      </c>
      <c r="K70">
        <v>-0.53</v>
      </c>
      <c r="L70">
        <v>-0.24</v>
      </c>
      <c r="M70">
        <v>-0.51</v>
      </c>
      <c r="N70">
        <f aca="true" t="shared" si="13" ref="N70:N102">(D70+J70)/2</f>
        <v>0.075</v>
      </c>
      <c r="O70">
        <f aca="true" t="shared" si="14" ref="O70:O102">(E70+K70)/2</f>
        <v>0.0050000000000000044</v>
      </c>
      <c r="P70">
        <f aca="true" t="shared" si="15" ref="P70:P102">(F70+L70)/2</f>
        <v>-0.09</v>
      </c>
      <c r="Q70">
        <f aca="true" t="shared" si="16" ref="Q70:Q102">(G70+M70)/2</f>
        <v>-0.49</v>
      </c>
      <c r="R70">
        <v>2004</v>
      </c>
      <c r="S70" t="s">
        <v>13</v>
      </c>
      <c r="T70">
        <v>1</v>
      </c>
      <c r="U70">
        <v>0.171</v>
      </c>
      <c r="V70">
        <v>2</v>
      </c>
      <c r="W70">
        <v>0.352</v>
      </c>
    </row>
    <row r="71" spans="1:23" ht="12.75">
      <c r="A71">
        <v>2006</v>
      </c>
      <c r="B71" t="s">
        <v>7</v>
      </c>
      <c r="C71" t="s">
        <v>8</v>
      </c>
      <c r="D71">
        <v>0.34</v>
      </c>
      <c r="E71">
        <v>-0.13</v>
      </c>
      <c r="F71">
        <v>0.41</v>
      </c>
      <c r="G71">
        <v>0.1</v>
      </c>
      <c r="H71" t="s">
        <v>9</v>
      </c>
      <c r="I71" t="s">
        <v>8</v>
      </c>
      <c r="J71">
        <v>0.64</v>
      </c>
      <c r="K71">
        <v>-0.98</v>
      </c>
      <c r="L71">
        <v>0.09</v>
      </c>
      <c r="M71">
        <v>-0.7</v>
      </c>
      <c r="N71">
        <f t="shared" si="13"/>
        <v>0.49</v>
      </c>
      <c r="O71">
        <f t="shared" si="14"/>
        <v>-0.5549999999999999</v>
      </c>
      <c r="P71">
        <f t="shared" si="15"/>
        <v>0.25</v>
      </c>
      <c r="Q71">
        <f t="shared" si="16"/>
        <v>-0.3</v>
      </c>
      <c r="R71">
        <v>2006</v>
      </c>
      <c r="S71" t="s">
        <v>13</v>
      </c>
      <c r="T71">
        <v>1</v>
      </c>
      <c r="U71">
        <v>0.405</v>
      </c>
      <c r="V71">
        <v>2</v>
      </c>
      <c r="W71">
        <v>0.346</v>
      </c>
    </row>
    <row r="72" spans="1:23" ht="12.75">
      <c r="A72">
        <v>2007</v>
      </c>
      <c r="B72" t="s">
        <v>7</v>
      </c>
      <c r="C72" t="s">
        <v>8</v>
      </c>
      <c r="D72">
        <v>-0.29</v>
      </c>
      <c r="E72">
        <v>0.23</v>
      </c>
      <c r="F72">
        <v>0.17</v>
      </c>
      <c r="G72">
        <v>0.23</v>
      </c>
      <c r="H72" t="s">
        <v>9</v>
      </c>
      <c r="I72" t="s">
        <v>8</v>
      </c>
      <c r="J72">
        <v>-0.11</v>
      </c>
      <c r="K72">
        <v>0.08</v>
      </c>
      <c r="L72">
        <v>0.02</v>
      </c>
      <c r="M72">
        <v>-0.01</v>
      </c>
      <c r="N72">
        <f t="shared" si="13"/>
        <v>-0.19999999999999998</v>
      </c>
      <c r="O72">
        <f t="shared" si="14"/>
        <v>0.155</v>
      </c>
      <c r="P72">
        <f t="shared" si="15"/>
        <v>0.095</v>
      </c>
      <c r="Q72">
        <f t="shared" si="16"/>
        <v>0.11</v>
      </c>
      <c r="R72">
        <v>2007</v>
      </c>
      <c r="S72" t="s">
        <v>13</v>
      </c>
      <c r="T72">
        <v>1</v>
      </c>
      <c r="U72">
        <v>-0.402</v>
      </c>
      <c r="V72">
        <v>2</v>
      </c>
      <c r="W72">
        <v>-0.485</v>
      </c>
    </row>
    <row r="73" spans="1:23" ht="12.75">
      <c r="A73">
        <v>2008</v>
      </c>
      <c r="B73" t="s">
        <v>7</v>
      </c>
      <c r="C73" t="s">
        <v>8</v>
      </c>
      <c r="D73">
        <v>0.58</v>
      </c>
      <c r="E73">
        <v>-0.02</v>
      </c>
      <c r="F73">
        <v>-0.2</v>
      </c>
      <c r="G73">
        <v>0.09</v>
      </c>
      <c r="H73" t="s">
        <v>9</v>
      </c>
      <c r="I73" t="s">
        <v>8</v>
      </c>
      <c r="J73">
        <v>-0.1</v>
      </c>
      <c r="K73">
        <v>-0.46</v>
      </c>
      <c r="L73">
        <v>-0.18</v>
      </c>
      <c r="M73">
        <v>-0.25</v>
      </c>
      <c r="N73">
        <f t="shared" si="13"/>
        <v>0.24</v>
      </c>
      <c r="O73">
        <f t="shared" si="14"/>
        <v>-0.24000000000000002</v>
      </c>
      <c r="P73">
        <f t="shared" si="15"/>
        <v>-0.19</v>
      </c>
      <c r="Q73">
        <f t="shared" si="16"/>
        <v>-0.08</v>
      </c>
      <c r="R73">
        <v>2008</v>
      </c>
      <c r="S73" t="s">
        <v>13</v>
      </c>
      <c r="T73">
        <v>1</v>
      </c>
      <c r="U73">
        <v>0.414</v>
      </c>
      <c r="V73">
        <v>2</v>
      </c>
      <c r="W73">
        <v>0.814</v>
      </c>
    </row>
    <row r="74" spans="1:23" ht="12.75">
      <c r="A74">
        <v>2009</v>
      </c>
      <c r="B74" t="s">
        <v>7</v>
      </c>
      <c r="C74" t="s">
        <v>8</v>
      </c>
      <c r="D74">
        <v>0.34</v>
      </c>
      <c r="E74">
        <v>-0.12</v>
      </c>
      <c r="F74">
        <v>0.35</v>
      </c>
      <c r="G74">
        <v>-0.55</v>
      </c>
      <c r="H74" t="s">
        <v>9</v>
      </c>
      <c r="I74" t="s">
        <v>8</v>
      </c>
      <c r="J74">
        <v>0.41</v>
      </c>
      <c r="K74">
        <v>-0.3</v>
      </c>
      <c r="L74">
        <v>0.41</v>
      </c>
      <c r="M74">
        <v>-0.34</v>
      </c>
      <c r="N74">
        <f t="shared" si="13"/>
        <v>0.375</v>
      </c>
      <c r="O74">
        <f t="shared" si="14"/>
        <v>-0.21</v>
      </c>
      <c r="P74">
        <f t="shared" si="15"/>
        <v>0.38</v>
      </c>
      <c r="Q74">
        <f t="shared" si="16"/>
        <v>-0.44500000000000006</v>
      </c>
      <c r="R74">
        <v>2009</v>
      </c>
      <c r="S74" t="s">
        <v>17</v>
      </c>
      <c r="T74">
        <v>1</v>
      </c>
      <c r="U74">
        <v>-0.818</v>
      </c>
      <c r="V74">
        <v>2</v>
      </c>
      <c r="W74">
        <v>-0.787</v>
      </c>
    </row>
    <row r="75" spans="1:23" ht="12.75">
      <c r="A75">
        <v>2010</v>
      </c>
      <c r="B75" t="s">
        <v>7</v>
      </c>
      <c r="C75" t="s">
        <v>8</v>
      </c>
      <c r="D75">
        <v>0.2</v>
      </c>
      <c r="E75">
        <v>0.09</v>
      </c>
      <c r="F75">
        <v>-0.2</v>
      </c>
      <c r="G75">
        <v>0.4</v>
      </c>
      <c r="H75" t="s">
        <v>9</v>
      </c>
      <c r="I75" t="s">
        <v>8</v>
      </c>
      <c r="J75">
        <v>-0.22</v>
      </c>
      <c r="K75">
        <v>-0.13</v>
      </c>
      <c r="L75">
        <v>-0.06</v>
      </c>
      <c r="M75">
        <v>-0.02</v>
      </c>
      <c r="N75">
        <f t="shared" si="13"/>
        <v>-0.009999999999999995</v>
      </c>
      <c r="O75">
        <f t="shared" si="14"/>
        <v>-0.020000000000000004</v>
      </c>
      <c r="P75">
        <f t="shared" si="15"/>
        <v>-0.13</v>
      </c>
      <c r="Q75">
        <f t="shared" si="16"/>
        <v>0.19</v>
      </c>
      <c r="R75">
        <v>2010</v>
      </c>
      <c r="S75" t="s">
        <v>13</v>
      </c>
      <c r="T75">
        <v>1</v>
      </c>
      <c r="U75">
        <v>0.899</v>
      </c>
      <c r="V75">
        <v>2</v>
      </c>
      <c r="W75">
        <v>0.848</v>
      </c>
    </row>
    <row r="76" spans="1:23" ht="12.75">
      <c r="A76">
        <v>2012</v>
      </c>
      <c r="B76" t="s">
        <v>7</v>
      </c>
      <c r="C76" t="s">
        <v>8</v>
      </c>
      <c r="D76">
        <v>-0.15</v>
      </c>
      <c r="E76">
        <v>0.79</v>
      </c>
      <c r="F76">
        <v>-0.47</v>
      </c>
      <c r="G76">
        <v>0.37</v>
      </c>
      <c r="H76" t="s">
        <v>9</v>
      </c>
      <c r="I76" t="s">
        <v>8</v>
      </c>
      <c r="J76">
        <v>0.1</v>
      </c>
      <c r="K76">
        <v>-0.28</v>
      </c>
      <c r="L76">
        <v>0.43</v>
      </c>
      <c r="M76">
        <v>0.29</v>
      </c>
      <c r="N76">
        <f t="shared" si="13"/>
        <v>-0.024999999999999994</v>
      </c>
      <c r="O76">
        <f t="shared" si="14"/>
        <v>0.255</v>
      </c>
      <c r="P76">
        <f t="shared" si="15"/>
        <v>-0.01999999999999999</v>
      </c>
      <c r="Q76">
        <f t="shared" si="16"/>
        <v>0.32999999999999996</v>
      </c>
      <c r="R76">
        <v>2012</v>
      </c>
      <c r="S76" t="s">
        <v>13</v>
      </c>
      <c r="T76">
        <v>1</v>
      </c>
      <c r="U76">
        <v>0.018</v>
      </c>
      <c r="V76">
        <v>2</v>
      </c>
      <c r="W76">
        <v>-0.05</v>
      </c>
    </row>
    <row r="77" spans="1:23" ht="12.75">
      <c r="A77">
        <v>2014</v>
      </c>
      <c r="B77" t="s">
        <v>7</v>
      </c>
      <c r="C77" t="s">
        <v>8</v>
      </c>
      <c r="D77">
        <v>0.12</v>
      </c>
      <c r="E77">
        <v>1.03</v>
      </c>
      <c r="F77">
        <v>0.65</v>
      </c>
      <c r="G77">
        <v>0.59</v>
      </c>
      <c r="H77" t="s">
        <v>9</v>
      </c>
      <c r="I77" t="s">
        <v>8</v>
      </c>
      <c r="J77">
        <v>0.59</v>
      </c>
      <c r="K77">
        <v>0.29</v>
      </c>
      <c r="L77">
        <v>0.49</v>
      </c>
      <c r="M77">
        <v>0.43</v>
      </c>
      <c r="N77">
        <f t="shared" si="13"/>
        <v>0.355</v>
      </c>
      <c r="O77">
        <f t="shared" si="14"/>
        <v>0.66</v>
      </c>
      <c r="P77">
        <f t="shared" si="15"/>
        <v>0.5700000000000001</v>
      </c>
      <c r="Q77">
        <f t="shared" si="16"/>
        <v>0.51</v>
      </c>
      <c r="R77">
        <v>2014</v>
      </c>
      <c r="S77" t="s">
        <v>15</v>
      </c>
      <c r="T77">
        <v>1</v>
      </c>
      <c r="U77">
        <v>-0.283</v>
      </c>
      <c r="V77">
        <v>2</v>
      </c>
      <c r="W77">
        <v>-0.342</v>
      </c>
    </row>
    <row r="78" spans="1:23" ht="12.75">
      <c r="A78">
        <v>2016</v>
      </c>
      <c r="B78" t="s">
        <v>7</v>
      </c>
      <c r="C78" t="s">
        <v>8</v>
      </c>
      <c r="D78">
        <v>0.5</v>
      </c>
      <c r="E78">
        <v>0.84</v>
      </c>
      <c r="F78">
        <v>0</v>
      </c>
      <c r="G78">
        <v>0.14</v>
      </c>
      <c r="H78" t="s">
        <v>9</v>
      </c>
      <c r="I78" t="s">
        <v>8</v>
      </c>
      <c r="J78">
        <v>0.83</v>
      </c>
      <c r="K78">
        <v>-0.68</v>
      </c>
      <c r="L78">
        <v>0.37</v>
      </c>
      <c r="M78">
        <v>-0.44</v>
      </c>
      <c r="N78">
        <f t="shared" si="13"/>
        <v>0.665</v>
      </c>
      <c r="O78">
        <f t="shared" si="14"/>
        <v>0.07999999999999996</v>
      </c>
      <c r="P78">
        <f t="shared" si="15"/>
        <v>0.185</v>
      </c>
      <c r="Q78">
        <f t="shared" si="16"/>
        <v>-0.15</v>
      </c>
      <c r="R78">
        <v>2016</v>
      </c>
      <c r="S78" t="s">
        <v>16</v>
      </c>
      <c r="T78">
        <v>1</v>
      </c>
      <c r="U78">
        <v>1.292</v>
      </c>
      <c r="V78">
        <v>2</v>
      </c>
      <c r="W78">
        <v>1.265</v>
      </c>
    </row>
    <row r="79" spans="1:23" ht="12.75">
      <c r="A79">
        <v>2017</v>
      </c>
      <c r="B79" t="s">
        <v>7</v>
      </c>
      <c r="C79" t="s">
        <v>8</v>
      </c>
      <c r="D79">
        <v>0.35</v>
      </c>
      <c r="E79">
        <v>0.78</v>
      </c>
      <c r="F79">
        <v>0.1</v>
      </c>
      <c r="G79">
        <v>0.58</v>
      </c>
      <c r="H79" t="s">
        <v>9</v>
      </c>
      <c r="I79" t="s">
        <v>8</v>
      </c>
      <c r="J79">
        <v>0.27</v>
      </c>
      <c r="K79">
        <v>0.28</v>
      </c>
      <c r="L79">
        <v>-0.47</v>
      </c>
      <c r="M79">
        <v>0.44</v>
      </c>
      <c r="N79">
        <f t="shared" si="13"/>
        <v>0.31</v>
      </c>
      <c r="O79">
        <f t="shared" si="14"/>
        <v>0.53</v>
      </c>
      <c r="P79">
        <f t="shared" si="15"/>
        <v>-0.185</v>
      </c>
      <c r="Q79">
        <f t="shared" si="16"/>
        <v>0.51</v>
      </c>
      <c r="R79">
        <v>2017</v>
      </c>
      <c r="S79" t="s">
        <v>13</v>
      </c>
      <c r="T79">
        <v>1</v>
      </c>
      <c r="U79">
        <v>1.609</v>
      </c>
      <c r="V79">
        <v>2</v>
      </c>
      <c r="W79">
        <v>1.496</v>
      </c>
    </row>
    <row r="80" spans="1:23" ht="12.75">
      <c r="A80">
        <v>2018</v>
      </c>
      <c r="B80" t="s">
        <v>7</v>
      </c>
      <c r="C80" t="s">
        <v>8</v>
      </c>
      <c r="D80">
        <v>0.11</v>
      </c>
      <c r="E80">
        <v>0.62</v>
      </c>
      <c r="F80">
        <v>-0.14</v>
      </c>
      <c r="G80">
        <v>0.27</v>
      </c>
      <c r="H80" t="s">
        <v>9</v>
      </c>
      <c r="I80" t="s">
        <v>8</v>
      </c>
      <c r="J80">
        <v>0.05</v>
      </c>
      <c r="K80">
        <v>-0.15</v>
      </c>
      <c r="L80">
        <v>-0.12</v>
      </c>
      <c r="M80">
        <v>0.27</v>
      </c>
      <c r="N80">
        <f t="shared" si="13"/>
        <v>0.08</v>
      </c>
      <c r="O80">
        <f t="shared" si="14"/>
        <v>0.235</v>
      </c>
      <c r="P80">
        <f t="shared" si="15"/>
        <v>-0.13</v>
      </c>
      <c r="Q80">
        <f t="shared" si="16"/>
        <v>0.27</v>
      </c>
      <c r="R80">
        <v>2018</v>
      </c>
      <c r="S80" t="s">
        <v>15</v>
      </c>
      <c r="T80">
        <v>1</v>
      </c>
      <c r="U80">
        <v>-0.211</v>
      </c>
      <c r="V80">
        <v>2</v>
      </c>
      <c r="W80">
        <v>-0.345</v>
      </c>
    </row>
    <row r="81" spans="1:23" ht="12.75">
      <c r="A81">
        <v>2019</v>
      </c>
      <c r="B81" t="s">
        <v>7</v>
      </c>
      <c r="C81" t="s">
        <v>8</v>
      </c>
      <c r="D81">
        <v>0.21</v>
      </c>
      <c r="E81">
        <v>0.32</v>
      </c>
      <c r="F81">
        <v>0.37</v>
      </c>
      <c r="G81">
        <v>0.16</v>
      </c>
      <c r="H81" t="s">
        <v>9</v>
      </c>
      <c r="I81" t="s">
        <v>8</v>
      </c>
      <c r="J81">
        <v>0.58</v>
      </c>
      <c r="K81">
        <v>-0.34</v>
      </c>
      <c r="L81">
        <v>0.58</v>
      </c>
      <c r="M81">
        <v>0</v>
      </c>
      <c r="N81">
        <f t="shared" si="13"/>
        <v>0.39499999999999996</v>
      </c>
      <c r="O81">
        <f t="shared" si="14"/>
        <v>-0.010000000000000009</v>
      </c>
      <c r="P81">
        <f t="shared" si="15"/>
        <v>0.475</v>
      </c>
      <c r="Q81">
        <f t="shared" si="16"/>
        <v>0.08</v>
      </c>
      <c r="R81">
        <v>2019</v>
      </c>
      <c r="S81" t="s">
        <v>17</v>
      </c>
      <c r="T81">
        <v>1</v>
      </c>
      <c r="U81">
        <v>0.243</v>
      </c>
      <c r="V81">
        <v>2</v>
      </c>
      <c r="W81">
        <v>0.078</v>
      </c>
    </row>
    <row r="82" spans="1:23" ht="12.75">
      <c r="A82">
        <v>2020</v>
      </c>
      <c r="B82" t="s">
        <v>7</v>
      </c>
      <c r="C82" t="s">
        <v>8</v>
      </c>
      <c r="D82">
        <v>0.37</v>
      </c>
      <c r="E82">
        <v>0.49</v>
      </c>
      <c r="F82">
        <v>-0.1</v>
      </c>
      <c r="G82">
        <v>0.31</v>
      </c>
      <c r="H82" t="s">
        <v>9</v>
      </c>
      <c r="I82" t="s">
        <v>8</v>
      </c>
      <c r="J82">
        <v>0.75</v>
      </c>
      <c r="K82">
        <v>-0.54</v>
      </c>
      <c r="L82">
        <v>0.37</v>
      </c>
      <c r="M82">
        <v>-0.34</v>
      </c>
      <c r="N82">
        <f t="shared" si="13"/>
        <v>0.56</v>
      </c>
      <c r="O82">
        <f t="shared" si="14"/>
        <v>-0.025000000000000022</v>
      </c>
      <c r="P82">
        <f t="shared" si="15"/>
        <v>0.135</v>
      </c>
      <c r="Q82">
        <f t="shared" si="16"/>
        <v>-0.015000000000000013</v>
      </c>
      <c r="R82">
        <v>2020</v>
      </c>
      <c r="S82" t="s">
        <v>13</v>
      </c>
      <c r="T82">
        <v>1</v>
      </c>
      <c r="U82">
        <v>-1.296</v>
      </c>
      <c r="V82">
        <v>2</v>
      </c>
      <c r="W82">
        <v>-1.495</v>
      </c>
    </row>
    <row r="83" spans="1:23" ht="12.75">
      <c r="A83">
        <v>2021</v>
      </c>
      <c r="B83" t="s">
        <v>7</v>
      </c>
      <c r="C83" t="s">
        <v>8</v>
      </c>
      <c r="D83">
        <v>0.02</v>
      </c>
      <c r="E83">
        <v>0.69</v>
      </c>
      <c r="F83">
        <v>-0.55</v>
      </c>
      <c r="G83">
        <v>1.05</v>
      </c>
      <c r="H83" t="s">
        <v>9</v>
      </c>
      <c r="I83" t="s">
        <v>8</v>
      </c>
      <c r="J83">
        <v>0.6</v>
      </c>
      <c r="K83">
        <v>-0.11</v>
      </c>
      <c r="L83">
        <v>-0.03</v>
      </c>
      <c r="M83">
        <v>-0.11</v>
      </c>
      <c r="N83">
        <f t="shared" si="13"/>
        <v>0.31</v>
      </c>
      <c r="O83">
        <f t="shared" si="14"/>
        <v>0.29</v>
      </c>
      <c r="P83">
        <f t="shared" si="15"/>
        <v>-0.29000000000000004</v>
      </c>
      <c r="Q83">
        <f t="shared" si="16"/>
        <v>0.47000000000000003</v>
      </c>
      <c r="R83">
        <v>2021</v>
      </c>
      <c r="S83" t="s">
        <v>13</v>
      </c>
      <c r="T83">
        <v>1</v>
      </c>
      <c r="U83">
        <v>0.493</v>
      </c>
      <c r="V83">
        <v>2</v>
      </c>
      <c r="W83">
        <v>0.385</v>
      </c>
    </row>
    <row r="84" spans="1:23" ht="12.75">
      <c r="A84">
        <v>2026</v>
      </c>
      <c r="B84" t="s">
        <v>7</v>
      </c>
      <c r="C84" t="s">
        <v>8</v>
      </c>
      <c r="D84">
        <v>0.11</v>
      </c>
      <c r="E84">
        <v>-0.36</v>
      </c>
      <c r="F84">
        <v>0.02</v>
      </c>
      <c r="G84">
        <v>-0.12</v>
      </c>
      <c r="H84" t="s">
        <v>9</v>
      </c>
      <c r="I84" t="s">
        <v>8</v>
      </c>
      <c r="J84">
        <v>0.23</v>
      </c>
      <c r="K84">
        <v>-0.48</v>
      </c>
      <c r="L84">
        <v>-0.29</v>
      </c>
      <c r="M84">
        <v>-0.12</v>
      </c>
      <c r="N84">
        <f t="shared" si="13"/>
        <v>0.17</v>
      </c>
      <c r="O84">
        <f t="shared" si="14"/>
        <v>-0.42</v>
      </c>
      <c r="P84">
        <f t="shared" si="15"/>
        <v>-0.13499999999999998</v>
      </c>
      <c r="Q84">
        <f t="shared" si="16"/>
        <v>-0.12</v>
      </c>
      <c r="R84">
        <v>2026</v>
      </c>
      <c r="S84" t="s">
        <v>14</v>
      </c>
      <c r="T84">
        <v>1</v>
      </c>
      <c r="U84">
        <v>0.496</v>
      </c>
      <c r="V84">
        <v>2</v>
      </c>
      <c r="W84">
        <v>0.472</v>
      </c>
    </row>
    <row r="85" spans="1:23" ht="12.75">
      <c r="A85">
        <v>2031</v>
      </c>
      <c r="B85" t="s">
        <v>7</v>
      </c>
      <c r="C85" t="s">
        <v>8</v>
      </c>
      <c r="D85">
        <v>0.42</v>
      </c>
      <c r="E85">
        <v>0.42</v>
      </c>
      <c r="F85">
        <v>0.35</v>
      </c>
      <c r="G85">
        <v>0.05</v>
      </c>
      <c r="H85" t="s">
        <v>9</v>
      </c>
      <c r="I85" t="s">
        <v>8</v>
      </c>
      <c r="J85">
        <v>0.55</v>
      </c>
      <c r="K85">
        <v>-0.1</v>
      </c>
      <c r="L85">
        <v>0.48</v>
      </c>
      <c r="M85">
        <v>-0.14</v>
      </c>
      <c r="N85">
        <f t="shared" si="13"/>
        <v>0.485</v>
      </c>
      <c r="O85">
        <f t="shared" si="14"/>
        <v>0.15999999999999998</v>
      </c>
      <c r="P85">
        <f t="shared" si="15"/>
        <v>0.415</v>
      </c>
      <c r="Q85">
        <f t="shared" si="16"/>
        <v>-0.045000000000000005</v>
      </c>
      <c r="R85">
        <v>2031</v>
      </c>
      <c r="S85" t="s">
        <v>17</v>
      </c>
      <c r="T85">
        <v>1</v>
      </c>
      <c r="U85">
        <v>-0.124</v>
      </c>
      <c r="V85">
        <v>2</v>
      </c>
      <c r="W85">
        <v>-0.338</v>
      </c>
    </row>
    <row r="86" spans="1:23" ht="12.75">
      <c r="A86">
        <v>2034</v>
      </c>
      <c r="B86" t="s">
        <v>7</v>
      </c>
      <c r="C86" t="s">
        <v>8</v>
      </c>
      <c r="D86">
        <v>0.29</v>
      </c>
      <c r="E86">
        <v>0.32</v>
      </c>
      <c r="F86">
        <v>0.02</v>
      </c>
      <c r="G86">
        <v>-0.06</v>
      </c>
      <c r="H86" t="s">
        <v>9</v>
      </c>
      <c r="I86" t="s">
        <v>8</v>
      </c>
      <c r="J86">
        <v>0.02</v>
      </c>
      <c r="K86">
        <v>-0.68</v>
      </c>
      <c r="L86">
        <v>0.07</v>
      </c>
      <c r="M86">
        <v>-0.58</v>
      </c>
      <c r="N86">
        <f t="shared" si="13"/>
        <v>0.155</v>
      </c>
      <c r="O86">
        <f t="shared" si="14"/>
        <v>-0.18000000000000002</v>
      </c>
      <c r="P86">
        <f t="shared" si="15"/>
        <v>0.045000000000000005</v>
      </c>
      <c r="Q86">
        <f t="shared" si="16"/>
        <v>-0.31999999999999995</v>
      </c>
      <c r="R86">
        <v>2034</v>
      </c>
      <c r="S86" t="s">
        <v>13</v>
      </c>
      <c r="T86">
        <v>1</v>
      </c>
      <c r="U86">
        <v>-1.268</v>
      </c>
      <c r="V86">
        <v>2</v>
      </c>
      <c r="W86">
        <v>-1.119</v>
      </c>
    </row>
    <row r="87" spans="1:23" ht="12.75">
      <c r="A87">
        <v>2038</v>
      </c>
      <c r="B87" t="s">
        <v>7</v>
      </c>
      <c r="C87" t="s">
        <v>8</v>
      </c>
      <c r="D87">
        <v>0.37</v>
      </c>
      <c r="E87">
        <v>0.42</v>
      </c>
      <c r="F87">
        <v>-0.11</v>
      </c>
      <c r="G87">
        <v>0.25</v>
      </c>
      <c r="H87" t="s">
        <v>9</v>
      </c>
      <c r="I87" t="s">
        <v>8</v>
      </c>
      <c r="J87">
        <v>0.72</v>
      </c>
      <c r="K87">
        <v>-0.71</v>
      </c>
      <c r="L87">
        <v>0.66</v>
      </c>
      <c r="M87">
        <v>-0.36</v>
      </c>
      <c r="N87">
        <f t="shared" si="13"/>
        <v>0.5449999999999999</v>
      </c>
      <c r="O87">
        <f t="shared" si="14"/>
        <v>-0.145</v>
      </c>
      <c r="P87">
        <f t="shared" si="15"/>
        <v>0.275</v>
      </c>
      <c r="Q87">
        <f t="shared" si="16"/>
        <v>-0.05499999999999999</v>
      </c>
      <c r="R87">
        <v>2038</v>
      </c>
      <c r="S87" t="s">
        <v>17</v>
      </c>
      <c r="T87">
        <v>1</v>
      </c>
      <c r="U87">
        <v>-0.698</v>
      </c>
      <c r="V87">
        <v>2</v>
      </c>
      <c r="W87">
        <v>-1.009</v>
      </c>
    </row>
    <row r="88" spans="1:23" ht="12.75">
      <c r="A88">
        <v>2041</v>
      </c>
      <c r="B88" t="s">
        <v>7</v>
      </c>
      <c r="C88" t="s">
        <v>8</v>
      </c>
      <c r="D88">
        <v>0.45</v>
      </c>
      <c r="E88">
        <v>-0.37</v>
      </c>
      <c r="F88">
        <v>0.41</v>
      </c>
      <c r="G88">
        <v>0.09</v>
      </c>
      <c r="H88" t="s">
        <v>9</v>
      </c>
      <c r="I88" t="s">
        <v>8</v>
      </c>
      <c r="J88">
        <v>0.56</v>
      </c>
      <c r="K88">
        <v>-0.59</v>
      </c>
      <c r="L88">
        <v>0.03</v>
      </c>
      <c r="M88">
        <v>-0.12</v>
      </c>
      <c r="N88">
        <f t="shared" si="13"/>
        <v>0.505</v>
      </c>
      <c r="O88">
        <f t="shared" si="14"/>
        <v>-0.48</v>
      </c>
      <c r="P88">
        <f t="shared" si="15"/>
        <v>0.21999999999999997</v>
      </c>
      <c r="Q88">
        <f t="shared" si="16"/>
        <v>-0.015</v>
      </c>
      <c r="R88">
        <v>2041</v>
      </c>
      <c r="S88" t="s">
        <v>17</v>
      </c>
      <c r="T88">
        <v>1</v>
      </c>
      <c r="U88">
        <v>-0.477</v>
      </c>
      <c r="V88">
        <v>2</v>
      </c>
      <c r="W88">
        <v>-0.498</v>
      </c>
    </row>
    <row r="89" spans="1:23" ht="12.75">
      <c r="A89">
        <v>2042</v>
      </c>
      <c r="B89" t="s">
        <v>7</v>
      </c>
      <c r="C89" t="s">
        <v>8</v>
      </c>
      <c r="D89">
        <v>0.24</v>
      </c>
      <c r="E89">
        <v>0.52</v>
      </c>
      <c r="F89">
        <v>0.32</v>
      </c>
      <c r="G89">
        <v>0.27</v>
      </c>
      <c r="H89" t="s">
        <v>9</v>
      </c>
      <c r="I89" t="s">
        <v>8</v>
      </c>
      <c r="J89">
        <v>0</v>
      </c>
      <c r="K89">
        <v>-0.03</v>
      </c>
      <c r="L89">
        <v>0.23</v>
      </c>
      <c r="M89">
        <v>-0.33</v>
      </c>
      <c r="N89">
        <f t="shared" si="13"/>
        <v>0.12</v>
      </c>
      <c r="O89">
        <f t="shared" si="14"/>
        <v>0.245</v>
      </c>
      <c r="P89">
        <f t="shared" si="15"/>
        <v>0.275</v>
      </c>
      <c r="Q89">
        <f t="shared" si="16"/>
        <v>-0.03</v>
      </c>
      <c r="R89">
        <v>2042</v>
      </c>
      <c r="S89" t="s">
        <v>18</v>
      </c>
      <c r="T89">
        <v>1</v>
      </c>
      <c r="U89">
        <v>-0.955</v>
      </c>
      <c r="V89">
        <v>2</v>
      </c>
      <c r="W89">
        <v>-1.063</v>
      </c>
    </row>
    <row r="90" spans="1:23" ht="12.75">
      <c r="A90">
        <v>2044</v>
      </c>
      <c r="B90" t="s">
        <v>7</v>
      </c>
      <c r="C90" t="s">
        <v>8</v>
      </c>
      <c r="D90">
        <v>0.41</v>
      </c>
      <c r="E90">
        <v>-0.25</v>
      </c>
      <c r="F90">
        <v>-0.16</v>
      </c>
      <c r="G90">
        <v>-0.29</v>
      </c>
      <c r="H90" t="s">
        <v>9</v>
      </c>
      <c r="I90" t="s">
        <v>8</v>
      </c>
      <c r="J90">
        <v>0.35</v>
      </c>
      <c r="K90">
        <v>-0.4</v>
      </c>
      <c r="L90">
        <v>-0.22</v>
      </c>
      <c r="M90">
        <v>-0.29</v>
      </c>
      <c r="N90">
        <f t="shared" si="13"/>
        <v>0.38</v>
      </c>
      <c r="O90">
        <f t="shared" si="14"/>
        <v>-0.325</v>
      </c>
      <c r="P90">
        <f t="shared" si="15"/>
        <v>-0.19</v>
      </c>
      <c r="Q90">
        <f t="shared" si="16"/>
        <v>-0.29</v>
      </c>
      <c r="R90">
        <v>2044</v>
      </c>
      <c r="S90" t="s">
        <v>13</v>
      </c>
      <c r="T90">
        <v>1</v>
      </c>
      <c r="U90">
        <v>-0.592</v>
      </c>
      <c r="V90">
        <v>2</v>
      </c>
      <c r="W90">
        <v>-0.868</v>
      </c>
    </row>
    <row r="91" spans="1:23" ht="12.75">
      <c r="A91">
        <v>2048</v>
      </c>
      <c r="B91" t="s">
        <v>7</v>
      </c>
      <c r="C91" t="s">
        <v>8</v>
      </c>
      <c r="D91">
        <v>0.42</v>
      </c>
      <c r="E91">
        <v>-0.01</v>
      </c>
      <c r="F91">
        <v>0.27</v>
      </c>
      <c r="G91">
        <v>-0.04</v>
      </c>
      <c r="H91" t="s">
        <v>9</v>
      </c>
      <c r="I91" t="s">
        <v>8</v>
      </c>
      <c r="J91">
        <v>0.39</v>
      </c>
      <c r="K91">
        <v>-0.87</v>
      </c>
      <c r="L91">
        <v>0.35</v>
      </c>
      <c r="M91">
        <v>-0.46</v>
      </c>
      <c r="N91">
        <f t="shared" si="13"/>
        <v>0.405</v>
      </c>
      <c r="O91">
        <f t="shared" si="14"/>
        <v>-0.44</v>
      </c>
      <c r="P91">
        <f t="shared" si="15"/>
        <v>0.31</v>
      </c>
      <c r="Q91">
        <f t="shared" si="16"/>
        <v>-0.25</v>
      </c>
      <c r="R91">
        <v>2048</v>
      </c>
      <c r="S91" t="s">
        <v>17</v>
      </c>
      <c r="T91">
        <v>1</v>
      </c>
      <c r="U91">
        <v>0.252</v>
      </c>
      <c r="V91">
        <v>2</v>
      </c>
      <c r="W91">
        <v>0.304</v>
      </c>
    </row>
    <row r="92" spans="1:23" ht="12.75">
      <c r="A92">
        <v>2050</v>
      </c>
      <c r="B92" t="s">
        <v>7</v>
      </c>
      <c r="C92" t="s">
        <v>8</v>
      </c>
      <c r="D92">
        <v>0.43</v>
      </c>
      <c r="E92">
        <v>0.26</v>
      </c>
      <c r="F92">
        <v>-0.3</v>
      </c>
      <c r="G92">
        <v>0.52</v>
      </c>
      <c r="H92" t="s">
        <v>9</v>
      </c>
      <c r="I92" t="s">
        <v>8</v>
      </c>
      <c r="J92">
        <v>0.9</v>
      </c>
      <c r="K92">
        <v>-0.66</v>
      </c>
      <c r="L92">
        <v>0.09</v>
      </c>
      <c r="M92">
        <v>0.21</v>
      </c>
      <c r="N92">
        <f t="shared" si="13"/>
        <v>0.665</v>
      </c>
      <c r="O92">
        <f t="shared" si="14"/>
        <v>-0.2</v>
      </c>
      <c r="P92">
        <f t="shared" si="15"/>
        <v>-0.105</v>
      </c>
      <c r="Q92">
        <f t="shared" si="16"/>
        <v>0.365</v>
      </c>
      <c r="R92">
        <v>2050</v>
      </c>
      <c r="S92" t="s">
        <v>17</v>
      </c>
      <c r="T92">
        <v>1</v>
      </c>
      <c r="U92">
        <v>0.845</v>
      </c>
      <c r="V92">
        <v>2</v>
      </c>
      <c r="W92">
        <v>0.897</v>
      </c>
    </row>
    <row r="93" spans="1:23" ht="12.75">
      <c r="A93">
        <v>2052</v>
      </c>
      <c r="B93" t="s">
        <v>7</v>
      </c>
      <c r="C93" t="s">
        <v>8</v>
      </c>
      <c r="D93">
        <v>0.76</v>
      </c>
      <c r="E93">
        <v>0.21</v>
      </c>
      <c r="F93">
        <v>0.47</v>
      </c>
      <c r="G93">
        <v>-0.11</v>
      </c>
      <c r="H93" t="s">
        <v>9</v>
      </c>
      <c r="I93" t="s">
        <v>8</v>
      </c>
      <c r="J93">
        <v>1.7</v>
      </c>
      <c r="K93">
        <v>-0.6</v>
      </c>
      <c r="L93">
        <v>0.06</v>
      </c>
      <c r="M93">
        <v>-0.34</v>
      </c>
      <c r="N93">
        <f t="shared" si="13"/>
        <v>1.23</v>
      </c>
      <c r="O93">
        <f t="shared" si="14"/>
        <v>-0.195</v>
      </c>
      <c r="P93">
        <f t="shared" si="15"/>
        <v>0.265</v>
      </c>
      <c r="Q93">
        <f t="shared" si="16"/>
        <v>-0.225</v>
      </c>
      <c r="R93">
        <v>2052</v>
      </c>
      <c r="S93" t="s">
        <v>13</v>
      </c>
      <c r="T93">
        <v>1</v>
      </c>
      <c r="U93">
        <v>-1.159</v>
      </c>
      <c r="V93">
        <v>2</v>
      </c>
      <c r="W93">
        <v>-1.083</v>
      </c>
    </row>
    <row r="94" spans="1:23" ht="12.75">
      <c r="A94">
        <v>2057</v>
      </c>
      <c r="B94" t="s">
        <v>7</v>
      </c>
      <c r="C94" t="s">
        <v>8</v>
      </c>
      <c r="D94">
        <v>0.16</v>
      </c>
      <c r="E94">
        <v>-0.28</v>
      </c>
      <c r="F94">
        <v>-0.23</v>
      </c>
      <c r="G94">
        <v>-0.23</v>
      </c>
      <c r="H94" t="s">
        <v>9</v>
      </c>
      <c r="I94" t="s">
        <v>8</v>
      </c>
      <c r="J94">
        <v>-0.32</v>
      </c>
      <c r="K94">
        <v>-1.09</v>
      </c>
      <c r="L94">
        <v>0.09</v>
      </c>
      <c r="M94">
        <v>-0.83</v>
      </c>
      <c r="N94">
        <f t="shared" si="13"/>
        <v>-0.08</v>
      </c>
      <c r="O94">
        <f t="shared" si="14"/>
        <v>-0.685</v>
      </c>
      <c r="P94">
        <f t="shared" si="15"/>
        <v>-0.07</v>
      </c>
      <c r="Q94">
        <f t="shared" si="16"/>
        <v>-0.53</v>
      </c>
      <c r="R94">
        <v>2057</v>
      </c>
      <c r="S94" t="s">
        <v>17</v>
      </c>
      <c r="T94">
        <v>1</v>
      </c>
      <c r="U94">
        <v>-0.592</v>
      </c>
      <c r="V94">
        <v>2</v>
      </c>
      <c r="W94">
        <v>-0.561</v>
      </c>
    </row>
    <row r="95" spans="1:23" ht="12.75">
      <c r="A95">
        <v>2065</v>
      </c>
      <c r="B95" t="s">
        <v>7</v>
      </c>
      <c r="C95" t="s">
        <v>8</v>
      </c>
      <c r="D95">
        <v>0.76</v>
      </c>
      <c r="E95">
        <v>0.24</v>
      </c>
      <c r="F95">
        <v>-0.19</v>
      </c>
      <c r="G95">
        <v>0.42</v>
      </c>
      <c r="H95" t="s">
        <v>9</v>
      </c>
      <c r="I95" t="s">
        <v>8</v>
      </c>
      <c r="J95">
        <v>0.25</v>
      </c>
      <c r="K95">
        <v>-0.5</v>
      </c>
      <c r="L95">
        <v>0.02</v>
      </c>
      <c r="M95">
        <v>-0.66</v>
      </c>
      <c r="N95">
        <f t="shared" si="13"/>
        <v>0.505</v>
      </c>
      <c r="O95">
        <f t="shared" si="14"/>
        <v>-0.13</v>
      </c>
      <c r="P95">
        <f t="shared" si="15"/>
        <v>-0.085</v>
      </c>
      <c r="Q95">
        <f t="shared" si="16"/>
        <v>-0.12000000000000002</v>
      </c>
      <c r="R95">
        <v>2065</v>
      </c>
      <c r="S95" t="s">
        <v>17</v>
      </c>
      <c r="T95">
        <v>1</v>
      </c>
      <c r="U95">
        <v>-1.247</v>
      </c>
      <c r="V95">
        <v>2</v>
      </c>
      <c r="W95">
        <v>-1.37</v>
      </c>
    </row>
    <row r="96" spans="1:23" ht="12.75">
      <c r="A96">
        <v>2066</v>
      </c>
      <c r="B96" t="s">
        <v>7</v>
      </c>
      <c r="C96" t="s">
        <v>8</v>
      </c>
      <c r="D96">
        <v>0.41</v>
      </c>
      <c r="E96">
        <v>-0.36</v>
      </c>
      <c r="F96">
        <v>0.18</v>
      </c>
      <c r="G96">
        <v>0.03</v>
      </c>
      <c r="H96" t="s">
        <v>9</v>
      </c>
      <c r="I96" t="s">
        <v>8</v>
      </c>
      <c r="J96">
        <v>0.25</v>
      </c>
      <c r="K96">
        <v>-0.76</v>
      </c>
      <c r="L96">
        <v>0.39</v>
      </c>
      <c r="M96">
        <v>-0.49</v>
      </c>
      <c r="N96">
        <f t="shared" si="13"/>
        <v>0.32999999999999996</v>
      </c>
      <c r="O96">
        <f t="shared" si="14"/>
        <v>-0.56</v>
      </c>
      <c r="P96">
        <f t="shared" si="15"/>
        <v>0.28500000000000003</v>
      </c>
      <c r="Q96">
        <f t="shared" si="16"/>
        <v>-0.22999999999999998</v>
      </c>
      <c r="R96">
        <v>2066</v>
      </c>
      <c r="S96" t="s">
        <v>14</v>
      </c>
      <c r="T96">
        <v>1</v>
      </c>
      <c r="U96">
        <v>-1.615</v>
      </c>
      <c r="V96">
        <v>2</v>
      </c>
      <c r="W96">
        <v>-1.605</v>
      </c>
    </row>
    <row r="97" spans="1:23" ht="12.75">
      <c r="A97">
        <v>2074</v>
      </c>
      <c r="B97" t="s">
        <v>7</v>
      </c>
      <c r="C97" t="s">
        <v>8</v>
      </c>
      <c r="D97">
        <v>0.22</v>
      </c>
      <c r="E97">
        <v>-0.16</v>
      </c>
      <c r="F97">
        <v>0.25</v>
      </c>
      <c r="G97">
        <v>-0.4</v>
      </c>
      <c r="H97" t="s">
        <v>9</v>
      </c>
      <c r="I97" t="s">
        <v>8</v>
      </c>
      <c r="J97">
        <v>-0.1</v>
      </c>
      <c r="K97">
        <v>-0.93</v>
      </c>
      <c r="L97">
        <v>0.33</v>
      </c>
      <c r="M97">
        <v>-0.8</v>
      </c>
      <c r="N97">
        <f t="shared" si="13"/>
        <v>0.06</v>
      </c>
      <c r="O97">
        <f t="shared" si="14"/>
        <v>-0.545</v>
      </c>
      <c r="P97">
        <f t="shared" si="15"/>
        <v>0.29000000000000004</v>
      </c>
      <c r="Q97">
        <f t="shared" si="16"/>
        <v>-0.6000000000000001</v>
      </c>
      <c r="R97">
        <v>2074</v>
      </c>
      <c r="S97" t="s">
        <v>18</v>
      </c>
      <c r="T97">
        <v>1</v>
      </c>
      <c r="U97">
        <v>0.265</v>
      </c>
      <c r="V97">
        <v>2</v>
      </c>
      <c r="W97">
        <v>0.191</v>
      </c>
    </row>
    <row r="98" spans="1:23" ht="12.75">
      <c r="A98">
        <v>2076</v>
      </c>
      <c r="B98" t="s">
        <v>7</v>
      </c>
      <c r="C98" t="s">
        <v>8</v>
      </c>
      <c r="D98">
        <v>0.26</v>
      </c>
      <c r="E98">
        <v>-0.21</v>
      </c>
      <c r="F98">
        <v>-0.05</v>
      </c>
      <c r="G98">
        <v>-0.17</v>
      </c>
      <c r="H98" t="s">
        <v>9</v>
      </c>
      <c r="I98" t="s">
        <v>8</v>
      </c>
      <c r="J98">
        <v>-0.26</v>
      </c>
      <c r="K98">
        <v>-0.72</v>
      </c>
      <c r="L98">
        <v>-0.19</v>
      </c>
      <c r="M98">
        <v>-0.66</v>
      </c>
      <c r="N98">
        <f t="shared" si="13"/>
        <v>0</v>
      </c>
      <c r="O98">
        <f t="shared" si="14"/>
        <v>-0.46499999999999997</v>
      </c>
      <c r="P98">
        <f t="shared" si="15"/>
        <v>-0.12</v>
      </c>
      <c r="Q98">
        <f t="shared" si="16"/>
        <v>-0.41500000000000004</v>
      </c>
      <c r="R98">
        <v>2076</v>
      </c>
      <c r="S98" t="s">
        <v>18</v>
      </c>
      <c r="T98">
        <v>1</v>
      </c>
      <c r="U98">
        <v>-1.094</v>
      </c>
      <c r="V98">
        <v>2</v>
      </c>
      <c r="W98">
        <v>-1.438</v>
      </c>
    </row>
    <row r="99" spans="1:23" ht="12.75">
      <c r="A99">
        <v>2088</v>
      </c>
      <c r="B99" t="s">
        <v>7</v>
      </c>
      <c r="C99" t="s">
        <v>8</v>
      </c>
      <c r="D99">
        <v>0.3</v>
      </c>
      <c r="E99">
        <v>0.03</v>
      </c>
      <c r="F99">
        <v>0.2</v>
      </c>
      <c r="G99">
        <v>0.02</v>
      </c>
      <c r="H99" t="s">
        <v>9</v>
      </c>
      <c r="I99" t="s">
        <v>8</v>
      </c>
      <c r="J99">
        <v>0.51</v>
      </c>
      <c r="K99">
        <v>-0.46</v>
      </c>
      <c r="L99">
        <v>-0.62</v>
      </c>
      <c r="M99">
        <v>-0.22</v>
      </c>
      <c r="N99">
        <f t="shared" si="13"/>
        <v>0.405</v>
      </c>
      <c r="O99">
        <f t="shared" si="14"/>
        <v>-0.21500000000000002</v>
      </c>
      <c r="P99">
        <f t="shared" si="15"/>
        <v>-0.21</v>
      </c>
      <c r="Q99">
        <f t="shared" si="16"/>
        <v>-0.1</v>
      </c>
      <c r="R99">
        <v>2088</v>
      </c>
      <c r="S99" t="s">
        <v>17</v>
      </c>
      <c r="T99">
        <v>1</v>
      </c>
      <c r="U99">
        <v>0.996</v>
      </c>
      <c r="V99">
        <v>2</v>
      </c>
      <c r="W99">
        <v>1.308</v>
      </c>
    </row>
    <row r="100" spans="1:23" ht="12.75">
      <c r="A100">
        <v>2095</v>
      </c>
      <c r="B100" t="s">
        <v>7</v>
      </c>
      <c r="C100" t="s">
        <v>8</v>
      </c>
      <c r="D100">
        <v>-0.03</v>
      </c>
      <c r="E100">
        <v>-0.16</v>
      </c>
      <c r="F100">
        <v>-0.03</v>
      </c>
      <c r="G100">
        <v>-0.59</v>
      </c>
      <c r="H100" t="s">
        <v>9</v>
      </c>
      <c r="I100" t="s">
        <v>8</v>
      </c>
      <c r="J100">
        <v>0.39</v>
      </c>
      <c r="K100">
        <v>-0.98</v>
      </c>
      <c r="L100">
        <v>0.32</v>
      </c>
      <c r="M100">
        <v>-0.83</v>
      </c>
      <c r="N100">
        <f t="shared" si="13"/>
        <v>0.18</v>
      </c>
      <c r="O100">
        <f t="shared" si="14"/>
        <v>-0.57</v>
      </c>
      <c r="P100">
        <f t="shared" si="15"/>
        <v>0.14500000000000002</v>
      </c>
      <c r="Q100">
        <f t="shared" si="16"/>
        <v>-0.71</v>
      </c>
      <c r="R100">
        <v>2095</v>
      </c>
      <c r="S100" t="s">
        <v>17</v>
      </c>
      <c r="T100">
        <v>1</v>
      </c>
      <c r="U100">
        <v>-0.532</v>
      </c>
      <c r="V100">
        <v>2</v>
      </c>
      <c r="W100">
        <v>-0.132</v>
      </c>
    </row>
    <row r="101" spans="1:23" ht="12.75">
      <c r="A101">
        <v>2099</v>
      </c>
      <c r="B101" t="s">
        <v>7</v>
      </c>
      <c r="C101" t="s">
        <v>8</v>
      </c>
      <c r="D101">
        <v>0.13</v>
      </c>
      <c r="E101">
        <v>-0.13</v>
      </c>
      <c r="F101">
        <v>-0.01</v>
      </c>
      <c r="G101">
        <v>-0.48</v>
      </c>
      <c r="H101" t="s">
        <v>9</v>
      </c>
      <c r="I101" t="s">
        <v>8</v>
      </c>
      <c r="J101">
        <v>0.45</v>
      </c>
      <c r="K101">
        <v>-0.69</v>
      </c>
      <c r="L101">
        <v>0.19</v>
      </c>
      <c r="M101">
        <v>-0.46</v>
      </c>
      <c r="N101">
        <f t="shared" si="13"/>
        <v>0.29000000000000004</v>
      </c>
      <c r="O101">
        <f t="shared" si="14"/>
        <v>-0.41</v>
      </c>
      <c r="P101">
        <f t="shared" si="15"/>
        <v>0.09</v>
      </c>
      <c r="Q101">
        <f t="shared" si="16"/>
        <v>-0.47</v>
      </c>
      <c r="R101">
        <v>2099</v>
      </c>
      <c r="S101" t="s">
        <v>17</v>
      </c>
      <c r="T101">
        <v>1</v>
      </c>
      <c r="U101">
        <v>-0.064</v>
      </c>
      <c r="V101">
        <v>2</v>
      </c>
      <c r="W101">
        <v>-0.457</v>
      </c>
    </row>
    <row r="102" spans="1:23" ht="12.75">
      <c r="A102">
        <v>2109</v>
      </c>
      <c r="B102" t="s">
        <v>7</v>
      </c>
      <c r="C102" t="s">
        <v>8</v>
      </c>
      <c r="D102">
        <v>0.34</v>
      </c>
      <c r="E102">
        <v>0.15</v>
      </c>
      <c r="F102">
        <v>0.15</v>
      </c>
      <c r="G102">
        <v>0.06</v>
      </c>
      <c r="H102" t="s">
        <v>9</v>
      </c>
      <c r="I102" t="s">
        <v>8</v>
      </c>
      <c r="J102">
        <v>0.15</v>
      </c>
      <c r="K102">
        <v>-0.38</v>
      </c>
      <c r="L102">
        <v>0.46</v>
      </c>
      <c r="M102">
        <v>-0.35</v>
      </c>
      <c r="N102">
        <f t="shared" si="13"/>
        <v>0.245</v>
      </c>
      <c r="O102">
        <f t="shared" si="14"/>
        <v>-0.115</v>
      </c>
      <c r="P102">
        <f t="shared" si="15"/>
        <v>0.305</v>
      </c>
      <c r="Q102">
        <f t="shared" si="16"/>
        <v>-0.145</v>
      </c>
      <c r="R102">
        <v>2109</v>
      </c>
      <c r="S102" t="s">
        <v>17</v>
      </c>
      <c r="T102">
        <v>1</v>
      </c>
      <c r="U102">
        <v>0.214</v>
      </c>
      <c r="V102">
        <v>2</v>
      </c>
      <c r="W102">
        <v>-0.109</v>
      </c>
    </row>
    <row r="103" spans="1:23" ht="12.75">
      <c r="A103">
        <v>2128</v>
      </c>
      <c r="B103" t="s">
        <v>7</v>
      </c>
      <c r="C103" t="s">
        <v>8</v>
      </c>
      <c r="D103">
        <v>0.4</v>
      </c>
      <c r="E103">
        <v>-0.31</v>
      </c>
      <c r="F103">
        <v>0.46</v>
      </c>
      <c r="G103">
        <v>-0.66</v>
      </c>
      <c r="H103" t="s">
        <v>9</v>
      </c>
      <c r="I103" t="s">
        <v>8</v>
      </c>
      <c r="J103">
        <v>0.57</v>
      </c>
      <c r="K103">
        <v>-0.75</v>
      </c>
      <c r="L103">
        <v>0.21</v>
      </c>
      <c r="M103">
        <v>-0.6</v>
      </c>
      <c r="N103">
        <f aca="true" t="shared" si="17" ref="N103:N134">(D103+J103)/2</f>
        <v>0.485</v>
      </c>
      <c r="O103">
        <f aca="true" t="shared" si="18" ref="O103:O134">(E103+K103)/2</f>
        <v>-0.53</v>
      </c>
      <c r="P103">
        <f aca="true" t="shared" si="19" ref="P103:P134">(F103+L103)/2</f>
        <v>0.335</v>
      </c>
      <c r="Q103">
        <f aca="true" t="shared" si="20" ref="Q103:Q134">(G103+M103)/2</f>
        <v>-0.63</v>
      </c>
      <c r="R103">
        <v>2128</v>
      </c>
      <c r="S103" t="s">
        <v>18</v>
      </c>
      <c r="T103">
        <v>1</v>
      </c>
      <c r="U103">
        <v>-0.035</v>
      </c>
      <c r="V103">
        <v>2</v>
      </c>
      <c r="W103">
        <v>-0.226</v>
      </c>
    </row>
    <row r="104" spans="1:23" ht="12.75">
      <c r="A104">
        <v>3002</v>
      </c>
      <c r="B104" t="s">
        <v>7</v>
      </c>
      <c r="C104" t="s">
        <v>8</v>
      </c>
      <c r="D104">
        <v>0.46</v>
      </c>
      <c r="E104">
        <v>-0.1</v>
      </c>
      <c r="F104">
        <v>0.55</v>
      </c>
      <c r="G104">
        <v>0.08</v>
      </c>
      <c r="H104" t="s">
        <v>9</v>
      </c>
      <c r="I104" t="s">
        <v>8</v>
      </c>
      <c r="J104">
        <v>0.71</v>
      </c>
      <c r="K104">
        <v>-0.21</v>
      </c>
      <c r="L104">
        <v>0.27</v>
      </c>
      <c r="M104">
        <v>0.07</v>
      </c>
      <c r="N104">
        <f t="shared" si="17"/>
        <v>0.585</v>
      </c>
      <c r="O104">
        <f t="shared" si="18"/>
        <v>-0.155</v>
      </c>
      <c r="P104">
        <f t="shared" si="19"/>
        <v>0.41000000000000003</v>
      </c>
      <c r="Q104">
        <f t="shared" si="20"/>
        <v>0.07500000000000001</v>
      </c>
      <c r="R104">
        <v>3002</v>
      </c>
      <c r="S104" t="s">
        <v>14</v>
      </c>
      <c r="T104">
        <v>1</v>
      </c>
      <c r="U104">
        <v>2.652</v>
      </c>
      <c r="V104">
        <v>2</v>
      </c>
      <c r="W104">
        <v>2.761</v>
      </c>
    </row>
    <row r="105" spans="1:23" ht="12.75">
      <c r="A105">
        <v>3003</v>
      </c>
      <c r="B105" t="s">
        <v>7</v>
      </c>
      <c r="C105" t="s">
        <v>8</v>
      </c>
      <c r="D105">
        <v>0.14</v>
      </c>
      <c r="E105">
        <v>-0.06</v>
      </c>
      <c r="F105">
        <v>0.17</v>
      </c>
      <c r="G105">
        <v>0.04</v>
      </c>
      <c r="H105" t="s">
        <v>9</v>
      </c>
      <c r="I105" t="s">
        <v>8</v>
      </c>
      <c r="J105">
        <v>-0.05</v>
      </c>
      <c r="K105">
        <v>-0.33</v>
      </c>
      <c r="L105">
        <v>0.27</v>
      </c>
      <c r="M105">
        <v>0.15</v>
      </c>
      <c r="N105">
        <f t="shared" si="17"/>
        <v>0.045000000000000005</v>
      </c>
      <c r="O105">
        <f t="shared" si="18"/>
        <v>-0.195</v>
      </c>
      <c r="P105">
        <f t="shared" si="19"/>
        <v>0.22000000000000003</v>
      </c>
      <c r="Q105">
        <f t="shared" si="20"/>
        <v>0.095</v>
      </c>
      <c r="R105">
        <v>3003</v>
      </c>
      <c r="S105" t="s">
        <v>13</v>
      </c>
      <c r="T105">
        <v>1</v>
      </c>
      <c r="U105">
        <v>1.409</v>
      </c>
      <c r="V105">
        <v>2</v>
      </c>
      <c r="W105">
        <v>1.465</v>
      </c>
    </row>
    <row r="106" spans="1:23" ht="12.75">
      <c r="A106">
        <v>3005</v>
      </c>
      <c r="B106" t="s">
        <v>7</v>
      </c>
      <c r="C106" t="s">
        <v>8</v>
      </c>
      <c r="D106">
        <v>0.15</v>
      </c>
      <c r="E106">
        <v>0.01</v>
      </c>
      <c r="F106">
        <v>0.4</v>
      </c>
      <c r="G106">
        <v>-0.58</v>
      </c>
      <c r="H106" t="s">
        <v>9</v>
      </c>
      <c r="I106" t="s">
        <v>8</v>
      </c>
      <c r="J106">
        <v>0.14</v>
      </c>
      <c r="K106">
        <v>-1.22</v>
      </c>
      <c r="L106">
        <v>0.15</v>
      </c>
      <c r="M106">
        <v>-0.85</v>
      </c>
      <c r="N106">
        <f t="shared" si="17"/>
        <v>0.14500000000000002</v>
      </c>
      <c r="O106">
        <f t="shared" si="18"/>
        <v>-0.605</v>
      </c>
      <c r="P106">
        <f t="shared" si="19"/>
        <v>0.275</v>
      </c>
      <c r="Q106">
        <f t="shared" si="20"/>
        <v>-0.715</v>
      </c>
      <c r="R106">
        <v>3005</v>
      </c>
      <c r="S106" t="s">
        <v>13</v>
      </c>
      <c r="T106">
        <v>1</v>
      </c>
      <c r="U106">
        <v>0.273</v>
      </c>
      <c r="V106">
        <v>2</v>
      </c>
      <c r="W106">
        <v>0.602</v>
      </c>
    </row>
    <row r="107" spans="1:23" ht="12.75">
      <c r="A107">
        <v>3006</v>
      </c>
      <c r="B107" t="s">
        <v>7</v>
      </c>
      <c r="C107" t="s">
        <v>8</v>
      </c>
      <c r="D107">
        <v>0.65</v>
      </c>
      <c r="E107">
        <v>-0.31</v>
      </c>
      <c r="F107">
        <v>0.33</v>
      </c>
      <c r="G107">
        <v>-0.57</v>
      </c>
      <c r="H107" t="s">
        <v>9</v>
      </c>
      <c r="I107" t="s">
        <v>8</v>
      </c>
      <c r="J107">
        <v>0.05</v>
      </c>
      <c r="K107">
        <v>-1.09</v>
      </c>
      <c r="L107">
        <v>0</v>
      </c>
      <c r="M107">
        <v>-0.92</v>
      </c>
      <c r="N107">
        <f t="shared" si="17"/>
        <v>0.35000000000000003</v>
      </c>
      <c r="O107">
        <f t="shared" si="18"/>
        <v>-0.7000000000000001</v>
      </c>
      <c r="P107">
        <f t="shared" si="19"/>
        <v>0.165</v>
      </c>
      <c r="Q107">
        <f t="shared" si="20"/>
        <v>-0.745</v>
      </c>
      <c r="R107">
        <v>3006</v>
      </c>
      <c r="S107" t="s">
        <v>14</v>
      </c>
      <c r="T107">
        <v>1</v>
      </c>
      <c r="U107">
        <v>-0.539</v>
      </c>
      <c r="V107">
        <v>2</v>
      </c>
      <c r="W107">
        <v>-0.609</v>
      </c>
    </row>
    <row r="108" spans="1:23" ht="12.75">
      <c r="A108">
        <v>3007</v>
      </c>
      <c r="B108" t="s">
        <v>7</v>
      </c>
      <c r="C108" t="s">
        <v>8</v>
      </c>
      <c r="D108">
        <v>0.57</v>
      </c>
      <c r="E108">
        <v>-0.3</v>
      </c>
      <c r="F108">
        <v>-0.23</v>
      </c>
      <c r="G108">
        <v>-0.53</v>
      </c>
      <c r="H108" t="s">
        <v>9</v>
      </c>
      <c r="I108" t="s">
        <v>8</v>
      </c>
      <c r="J108">
        <v>-0.21</v>
      </c>
      <c r="K108">
        <v>-0.76</v>
      </c>
      <c r="L108">
        <v>-0.16</v>
      </c>
      <c r="M108">
        <v>-0.49</v>
      </c>
      <c r="N108">
        <f t="shared" si="17"/>
        <v>0.18</v>
      </c>
      <c r="O108">
        <f t="shared" si="18"/>
        <v>-0.53</v>
      </c>
      <c r="P108">
        <f t="shared" si="19"/>
        <v>-0.195</v>
      </c>
      <c r="Q108">
        <f t="shared" si="20"/>
        <v>-0.51</v>
      </c>
      <c r="R108">
        <v>3007</v>
      </c>
      <c r="S108" t="s">
        <v>13</v>
      </c>
      <c r="T108">
        <v>1</v>
      </c>
      <c r="U108">
        <v>-0.746</v>
      </c>
      <c r="V108">
        <v>2</v>
      </c>
      <c r="W108">
        <v>-0.922</v>
      </c>
    </row>
    <row r="109" spans="1:23" ht="12.75">
      <c r="A109">
        <v>3009</v>
      </c>
      <c r="B109" t="s">
        <v>7</v>
      </c>
      <c r="C109" t="s">
        <v>8</v>
      </c>
      <c r="D109">
        <v>0.18</v>
      </c>
      <c r="E109">
        <v>0.58</v>
      </c>
      <c r="F109">
        <v>0.19</v>
      </c>
      <c r="G109">
        <v>0.37</v>
      </c>
      <c r="H109" t="s">
        <v>9</v>
      </c>
      <c r="I109" t="s">
        <v>8</v>
      </c>
      <c r="J109">
        <v>0.17</v>
      </c>
      <c r="K109">
        <v>-0.24</v>
      </c>
      <c r="L109">
        <v>0.25</v>
      </c>
      <c r="M109">
        <v>0.02</v>
      </c>
      <c r="N109">
        <f t="shared" si="17"/>
        <v>0.175</v>
      </c>
      <c r="O109">
        <f t="shared" si="18"/>
        <v>0.16999999999999998</v>
      </c>
      <c r="P109">
        <f t="shared" si="19"/>
        <v>0.22</v>
      </c>
      <c r="Q109">
        <f t="shared" si="20"/>
        <v>0.195</v>
      </c>
      <c r="R109">
        <v>3009</v>
      </c>
      <c r="S109" t="s">
        <v>13</v>
      </c>
      <c r="T109">
        <v>1</v>
      </c>
      <c r="U109">
        <v>0.893</v>
      </c>
      <c r="V109">
        <v>2</v>
      </c>
      <c r="W109">
        <v>0.753</v>
      </c>
    </row>
    <row r="110" spans="1:23" ht="12.75">
      <c r="A110">
        <v>3010</v>
      </c>
      <c r="B110" t="s">
        <v>7</v>
      </c>
      <c r="C110" t="s">
        <v>8</v>
      </c>
      <c r="D110">
        <v>0.35</v>
      </c>
      <c r="E110">
        <v>0.46</v>
      </c>
      <c r="F110">
        <v>-0.02</v>
      </c>
      <c r="G110">
        <v>0.07</v>
      </c>
      <c r="H110" t="s">
        <v>9</v>
      </c>
      <c r="I110" t="s">
        <v>8</v>
      </c>
      <c r="J110">
        <v>0.26</v>
      </c>
      <c r="K110">
        <v>-0.66</v>
      </c>
      <c r="L110">
        <v>0.28</v>
      </c>
      <c r="M110">
        <v>-0.79</v>
      </c>
      <c r="N110">
        <f t="shared" si="17"/>
        <v>0.305</v>
      </c>
      <c r="O110">
        <f t="shared" si="18"/>
        <v>-0.1</v>
      </c>
      <c r="P110">
        <f t="shared" si="19"/>
        <v>0.13</v>
      </c>
      <c r="Q110">
        <f t="shared" si="20"/>
        <v>-0.36</v>
      </c>
      <c r="R110">
        <v>3010</v>
      </c>
      <c r="S110" t="s">
        <v>13</v>
      </c>
      <c r="T110">
        <v>1</v>
      </c>
      <c r="U110">
        <v>-0.328</v>
      </c>
      <c r="V110">
        <v>2</v>
      </c>
      <c r="W110">
        <v>-0.414</v>
      </c>
    </row>
    <row r="111" spans="1:23" ht="12.75">
      <c r="A111">
        <v>3011</v>
      </c>
      <c r="B111" t="s">
        <v>7</v>
      </c>
      <c r="C111" t="s">
        <v>8</v>
      </c>
      <c r="D111">
        <v>0.03</v>
      </c>
      <c r="E111">
        <v>-0.2</v>
      </c>
      <c r="F111">
        <v>-0.05</v>
      </c>
      <c r="G111">
        <v>-0.27</v>
      </c>
      <c r="H111" t="s">
        <v>9</v>
      </c>
      <c r="I111" t="s">
        <v>8</v>
      </c>
      <c r="J111">
        <v>-0.59</v>
      </c>
      <c r="K111">
        <v>-0.77</v>
      </c>
      <c r="L111">
        <v>0.19</v>
      </c>
      <c r="M111">
        <v>-0.58</v>
      </c>
      <c r="N111">
        <f t="shared" si="17"/>
        <v>-0.27999999999999997</v>
      </c>
      <c r="O111">
        <f t="shared" si="18"/>
        <v>-0.485</v>
      </c>
      <c r="P111">
        <f t="shared" si="19"/>
        <v>0.07</v>
      </c>
      <c r="Q111">
        <f t="shared" si="20"/>
        <v>-0.425</v>
      </c>
      <c r="R111">
        <v>3011</v>
      </c>
      <c r="S111" t="s">
        <v>17</v>
      </c>
      <c r="T111">
        <v>1</v>
      </c>
      <c r="U111">
        <v>1.273</v>
      </c>
      <c r="V111">
        <v>2</v>
      </c>
      <c r="W111">
        <v>1.194</v>
      </c>
    </row>
    <row r="112" spans="1:23" ht="12.75">
      <c r="A112">
        <v>3012</v>
      </c>
      <c r="B112" t="s">
        <v>7</v>
      </c>
      <c r="C112" t="s">
        <v>8</v>
      </c>
      <c r="D112">
        <v>0.33</v>
      </c>
      <c r="E112">
        <v>0.39</v>
      </c>
      <c r="F112">
        <v>0.13</v>
      </c>
      <c r="G112">
        <v>0.04</v>
      </c>
      <c r="H112" t="s">
        <v>9</v>
      </c>
      <c r="I112" t="s">
        <v>8</v>
      </c>
      <c r="J112">
        <v>0.5</v>
      </c>
      <c r="K112">
        <v>-0.26</v>
      </c>
      <c r="L112">
        <v>0.42</v>
      </c>
      <c r="M112">
        <v>-0.59</v>
      </c>
      <c r="N112">
        <f t="shared" si="17"/>
        <v>0.41500000000000004</v>
      </c>
      <c r="O112">
        <f t="shared" si="18"/>
        <v>0.065</v>
      </c>
      <c r="P112">
        <f t="shared" si="19"/>
        <v>0.275</v>
      </c>
      <c r="Q112">
        <f t="shared" si="20"/>
        <v>-0.27499999999999997</v>
      </c>
      <c r="R112">
        <v>3012</v>
      </c>
      <c r="S112" t="s">
        <v>13</v>
      </c>
      <c r="T112">
        <v>1</v>
      </c>
      <c r="U112">
        <v>1.021</v>
      </c>
      <c r="V112">
        <v>2</v>
      </c>
      <c r="W112">
        <v>0.93</v>
      </c>
    </row>
    <row r="113" spans="1:23" ht="12.75">
      <c r="A113">
        <v>3014</v>
      </c>
      <c r="B113" t="s">
        <v>7</v>
      </c>
      <c r="C113" t="s">
        <v>8</v>
      </c>
      <c r="D113">
        <v>0.08</v>
      </c>
      <c r="E113">
        <v>0.14</v>
      </c>
      <c r="F113">
        <v>0.02</v>
      </c>
      <c r="G113">
        <v>-0.11</v>
      </c>
      <c r="H113" t="s">
        <v>9</v>
      </c>
      <c r="I113" t="s">
        <v>8</v>
      </c>
      <c r="J113">
        <v>-0.49</v>
      </c>
      <c r="K113">
        <v>-1.09</v>
      </c>
      <c r="L113">
        <v>-0.03</v>
      </c>
      <c r="M113">
        <v>-1.16</v>
      </c>
      <c r="N113">
        <f t="shared" si="17"/>
        <v>-0.205</v>
      </c>
      <c r="O113">
        <f t="shared" si="18"/>
        <v>-0.47500000000000003</v>
      </c>
      <c r="P113">
        <f t="shared" si="19"/>
        <v>-0.004999999999999999</v>
      </c>
      <c r="Q113">
        <f t="shared" si="20"/>
        <v>-0.635</v>
      </c>
      <c r="R113">
        <v>3014</v>
      </c>
      <c r="S113" t="s">
        <v>13</v>
      </c>
      <c r="T113">
        <v>1</v>
      </c>
      <c r="U113">
        <v>0.315</v>
      </c>
      <c r="V113">
        <v>2</v>
      </c>
      <c r="W113">
        <v>0.331</v>
      </c>
    </row>
    <row r="114" spans="1:23" ht="12.75">
      <c r="A114">
        <v>3015</v>
      </c>
      <c r="B114" t="s">
        <v>7</v>
      </c>
      <c r="C114" t="s">
        <v>8</v>
      </c>
      <c r="D114">
        <v>-0.05</v>
      </c>
      <c r="E114">
        <v>-0.84</v>
      </c>
      <c r="F114">
        <v>-0.24</v>
      </c>
      <c r="G114">
        <v>-0.85</v>
      </c>
      <c r="H114" t="s">
        <v>9</v>
      </c>
      <c r="I114" t="s">
        <v>8</v>
      </c>
      <c r="J114">
        <v>0.41</v>
      </c>
      <c r="K114">
        <v>-0.98</v>
      </c>
      <c r="L114">
        <v>0.53</v>
      </c>
      <c r="M114">
        <v>-0.39</v>
      </c>
      <c r="N114">
        <f t="shared" si="17"/>
        <v>0.18</v>
      </c>
      <c r="O114">
        <f t="shared" si="18"/>
        <v>-0.9099999999999999</v>
      </c>
      <c r="P114">
        <f t="shared" si="19"/>
        <v>0.14500000000000002</v>
      </c>
      <c r="Q114">
        <f t="shared" si="20"/>
        <v>-0.62</v>
      </c>
      <c r="R114">
        <v>3015</v>
      </c>
      <c r="S114" t="s">
        <v>13</v>
      </c>
      <c r="T114">
        <v>1</v>
      </c>
      <c r="U114">
        <v>-0.059</v>
      </c>
      <c r="V114">
        <v>2</v>
      </c>
      <c r="W114">
        <v>0.082</v>
      </c>
    </row>
    <row r="115" spans="1:23" ht="12.75">
      <c r="A115">
        <v>3018</v>
      </c>
      <c r="B115" t="s">
        <v>7</v>
      </c>
      <c r="C115" t="s">
        <v>8</v>
      </c>
      <c r="D115">
        <v>0.19</v>
      </c>
      <c r="E115">
        <v>-0.2</v>
      </c>
      <c r="F115">
        <v>-0.3</v>
      </c>
      <c r="G115">
        <v>-0.03</v>
      </c>
      <c r="H115" t="s">
        <v>9</v>
      </c>
      <c r="I115" t="s">
        <v>8</v>
      </c>
      <c r="J115">
        <v>0.12</v>
      </c>
      <c r="K115">
        <v>-1.09</v>
      </c>
      <c r="L115">
        <v>0.46</v>
      </c>
      <c r="M115">
        <v>-0.58</v>
      </c>
      <c r="N115">
        <f t="shared" si="17"/>
        <v>0.155</v>
      </c>
      <c r="O115">
        <f t="shared" si="18"/>
        <v>-0.645</v>
      </c>
      <c r="P115">
        <f t="shared" si="19"/>
        <v>0.08000000000000002</v>
      </c>
      <c r="Q115">
        <f t="shared" si="20"/>
        <v>-0.305</v>
      </c>
      <c r="R115">
        <v>3018</v>
      </c>
      <c r="S115" t="s">
        <v>13</v>
      </c>
      <c r="T115">
        <v>1</v>
      </c>
      <c r="U115">
        <v>2.07</v>
      </c>
      <c r="V115">
        <v>2</v>
      </c>
      <c r="W115">
        <v>2.088</v>
      </c>
    </row>
    <row r="116" spans="1:23" ht="12.75">
      <c r="A116">
        <v>3020</v>
      </c>
      <c r="B116" t="s">
        <v>7</v>
      </c>
      <c r="C116" t="s">
        <v>8</v>
      </c>
      <c r="D116">
        <v>0.39</v>
      </c>
      <c r="E116">
        <v>0</v>
      </c>
      <c r="F116">
        <v>0.19</v>
      </c>
      <c r="G116">
        <v>-0.4</v>
      </c>
      <c r="H116" t="s">
        <v>9</v>
      </c>
      <c r="I116" t="s">
        <v>8</v>
      </c>
      <c r="J116">
        <v>0.14</v>
      </c>
      <c r="K116">
        <v>-0.43</v>
      </c>
      <c r="L116">
        <v>0.35</v>
      </c>
      <c r="M116">
        <v>-0.8</v>
      </c>
      <c r="N116">
        <f t="shared" si="17"/>
        <v>0.265</v>
      </c>
      <c r="O116">
        <f t="shared" si="18"/>
        <v>-0.215</v>
      </c>
      <c r="P116">
        <f t="shared" si="19"/>
        <v>0.27</v>
      </c>
      <c r="Q116">
        <f t="shared" si="20"/>
        <v>-0.6000000000000001</v>
      </c>
      <c r="R116">
        <v>3020</v>
      </c>
      <c r="S116" t="s">
        <v>13</v>
      </c>
      <c r="T116">
        <v>1</v>
      </c>
      <c r="U116">
        <v>1.48</v>
      </c>
      <c r="V116">
        <v>2</v>
      </c>
      <c r="W116">
        <v>1.66</v>
      </c>
    </row>
    <row r="117" spans="1:23" ht="12.75">
      <c r="A117">
        <v>3021</v>
      </c>
      <c r="B117" t="s">
        <v>7</v>
      </c>
      <c r="C117" t="s">
        <v>8</v>
      </c>
      <c r="D117">
        <v>0.5</v>
      </c>
      <c r="E117">
        <v>0.33</v>
      </c>
      <c r="F117">
        <v>0.18</v>
      </c>
      <c r="G117">
        <v>0.1</v>
      </c>
      <c r="H117" t="s">
        <v>9</v>
      </c>
      <c r="I117" t="s">
        <v>8</v>
      </c>
      <c r="J117">
        <v>0.37</v>
      </c>
      <c r="K117">
        <v>-0.96</v>
      </c>
      <c r="L117">
        <v>-0.09</v>
      </c>
      <c r="M117">
        <v>-0.6</v>
      </c>
      <c r="N117">
        <f t="shared" si="17"/>
        <v>0.435</v>
      </c>
      <c r="O117">
        <f t="shared" si="18"/>
        <v>-0.31499999999999995</v>
      </c>
      <c r="P117">
        <f t="shared" si="19"/>
        <v>0.045</v>
      </c>
      <c r="Q117">
        <f t="shared" si="20"/>
        <v>-0.25</v>
      </c>
      <c r="R117">
        <v>3021</v>
      </c>
      <c r="S117" t="s">
        <v>13</v>
      </c>
      <c r="T117">
        <v>1</v>
      </c>
      <c r="U117">
        <v>2.061</v>
      </c>
      <c r="V117">
        <v>2</v>
      </c>
      <c r="W117">
        <v>2.071</v>
      </c>
    </row>
    <row r="118" spans="1:23" ht="12.75">
      <c r="A118">
        <v>3022</v>
      </c>
      <c r="B118" t="s">
        <v>7</v>
      </c>
      <c r="C118" t="s">
        <v>8</v>
      </c>
      <c r="D118">
        <v>0.51</v>
      </c>
      <c r="E118">
        <v>-0.15</v>
      </c>
      <c r="F118">
        <v>0.01</v>
      </c>
      <c r="G118">
        <v>-0.16</v>
      </c>
      <c r="H118" t="s">
        <v>9</v>
      </c>
      <c r="I118" t="s">
        <v>8</v>
      </c>
      <c r="J118">
        <v>0.12</v>
      </c>
      <c r="K118">
        <v>-0.39</v>
      </c>
      <c r="L118">
        <v>-0.15</v>
      </c>
      <c r="M118">
        <v>-0.73</v>
      </c>
      <c r="N118">
        <f t="shared" si="17"/>
        <v>0.315</v>
      </c>
      <c r="O118">
        <f t="shared" si="18"/>
        <v>-0.27</v>
      </c>
      <c r="P118">
        <f t="shared" si="19"/>
        <v>-0.06999999999999999</v>
      </c>
      <c r="Q118">
        <f t="shared" si="20"/>
        <v>-0.445</v>
      </c>
      <c r="R118">
        <v>3022</v>
      </c>
      <c r="S118" t="s">
        <v>14</v>
      </c>
      <c r="T118">
        <v>1</v>
      </c>
      <c r="U118">
        <v>0.976</v>
      </c>
      <c r="V118">
        <v>2</v>
      </c>
      <c r="W118">
        <v>0.769</v>
      </c>
    </row>
    <row r="119" spans="1:23" ht="12.75">
      <c r="A119">
        <v>3023</v>
      </c>
      <c r="B119" t="s">
        <v>7</v>
      </c>
      <c r="C119" t="s">
        <v>8</v>
      </c>
      <c r="D119">
        <v>-0.07</v>
      </c>
      <c r="E119">
        <v>0.1</v>
      </c>
      <c r="F119">
        <v>0.44</v>
      </c>
      <c r="G119">
        <v>0.23</v>
      </c>
      <c r="H119" t="s">
        <v>9</v>
      </c>
      <c r="I119" t="s">
        <v>8</v>
      </c>
      <c r="J119">
        <v>-0.2</v>
      </c>
      <c r="K119">
        <v>-1.01</v>
      </c>
      <c r="L119">
        <v>0.13</v>
      </c>
      <c r="M119">
        <v>-1.04</v>
      </c>
      <c r="N119">
        <f t="shared" si="17"/>
        <v>-0.135</v>
      </c>
      <c r="O119">
        <f t="shared" si="18"/>
        <v>-0.455</v>
      </c>
      <c r="P119">
        <f t="shared" si="19"/>
        <v>0.28500000000000003</v>
      </c>
      <c r="Q119">
        <f t="shared" si="20"/>
        <v>-0.405</v>
      </c>
      <c r="R119">
        <v>3023</v>
      </c>
      <c r="S119" t="s">
        <v>13</v>
      </c>
      <c r="T119">
        <v>1</v>
      </c>
      <c r="U119">
        <v>0.401</v>
      </c>
      <c r="V119">
        <v>2</v>
      </c>
      <c r="W119">
        <v>0.465</v>
      </c>
    </row>
    <row r="120" spans="1:23" ht="12.75">
      <c r="A120">
        <v>3024</v>
      </c>
      <c r="B120" t="s">
        <v>7</v>
      </c>
      <c r="C120" t="s">
        <v>8</v>
      </c>
      <c r="D120">
        <v>0.47</v>
      </c>
      <c r="E120">
        <v>-0.94</v>
      </c>
      <c r="F120">
        <v>0.13</v>
      </c>
      <c r="G120">
        <v>-0.57</v>
      </c>
      <c r="H120" t="s">
        <v>9</v>
      </c>
      <c r="I120" t="s">
        <v>8</v>
      </c>
      <c r="J120">
        <v>0.58</v>
      </c>
      <c r="K120">
        <v>-0.68</v>
      </c>
      <c r="L120">
        <v>0.11</v>
      </c>
      <c r="M120">
        <v>-0.15</v>
      </c>
      <c r="N120">
        <f t="shared" si="17"/>
        <v>0.5249999999999999</v>
      </c>
      <c r="O120">
        <f t="shared" si="18"/>
        <v>-0.81</v>
      </c>
      <c r="P120">
        <f t="shared" si="19"/>
        <v>0.12</v>
      </c>
      <c r="Q120">
        <f t="shared" si="20"/>
        <v>-0.36</v>
      </c>
      <c r="R120">
        <v>3024</v>
      </c>
      <c r="S120" t="s">
        <v>13</v>
      </c>
      <c r="T120">
        <v>1</v>
      </c>
      <c r="U120">
        <v>1.725</v>
      </c>
      <c r="V120">
        <v>2</v>
      </c>
      <c r="W120">
        <v>1.706</v>
      </c>
    </row>
    <row r="121" spans="1:23" ht="12.75">
      <c r="A121">
        <v>3026</v>
      </c>
      <c r="B121" t="s">
        <v>7</v>
      </c>
      <c r="C121" t="s">
        <v>8</v>
      </c>
      <c r="D121">
        <v>0.31</v>
      </c>
      <c r="E121">
        <v>-0.34</v>
      </c>
      <c r="F121">
        <v>0.11</v>
      </c>
      <c r="G121">
        <v>-0.08</v>
      </c>
      <c r="H121" t="s">
        <v>9</v>
      </c>
      <c r="I121" t="s">
        <v>8</v>
      </c>
      <c r="J121">
        <v>0.15</v>
      </c>
      <c r="K121">
        <v>-0.72</v>
      </c>
      <c r="L121">
        <v>0.69</v>
      </c>
      <c r="M121">
        <v>-0.85</v>
      </c>
      <c r="N121">
        <f t="shared" si="17"/>
        <v>0.22999999999999998</v>
      </c>
      <c r="O121">
        <f t="shared" si="18"/>
        <v>-0.53</v>
      </c>
      <c r="P121">
        <f t="shared" si="19"/>
        <v>0.39999999999999997</v>
      </c>
      <c r="Q121">
        <f t="shared" si="20"/>
        <v>-0.46499999999999997</v>
      </c>
      <c r="R121">
        <v>3026</v>
      </c>
      <c r="S121" t="s">
        <v>14</v>
      </c>
      <c r="T121">
        <v>1</v>
      </c>
      <c r="U121">
        <v>-0.991</v>
      </c>
      <c r="V121">
        <v>2</v>
      </c>
      <c r="W121">
        <v>-0.999</v>
      </c>
    </row>
    <row r="122" spans="1:23" ht="12.75">
      <c r="A122">
        <v>3027</v>
      </c>
      <c r="B122" t="s">
        <v>7</v>
      </c>
      <c r="C122" t="s">
        <v>8</v>
      </c>
      <c r="D122">
        <v>0.07</v>
      </c>
      <c r="E122">
        <v>0.37</v>
      </c>
      <c r="F122">
        <v>-0.1</v>
      </c>
      <c r="G122">
        <v>0.02</v>
      </c>
      <c r="H122" t="s">
        <v>9</v>
      </c>
      <c r="I122" t="s">
        <v>8</v>
      </c>
      <c r="J122">
        <v>-0.05</v>
      </c>
      <c r="K122">
        <v>-1.63</v>
      </c>
      <c r="L122">
        <v>0.16</v>
      </c>
      <c r="M122">
        <v>-0.89</v>
      </c>
      <c r="N122">
        <f t="shared" si="17"/>
        <v>0.010000000000000002</v>
      </c>
      <c r="O122">
        <f t="shared" si="18"/>
        <v>-0.6299999999999999</v>
      </c>
      <c r="P122">
        <f t="shared" si="19"/>
        <v>0.03</v>
      </c>
      <c r="Q122">
        <f t="shared" si="20"/>
        <v>-0.435</v>
      </c>
      <c r="R122">
        <v>3027</v>
      </c>
      <c r="S122" t="s">
        <v>13</v>
      </c>
      <c r="T122">
        <v>1</v>
      </c>
      <c r="U122">
        <v>-1.226</v>
      </c>
      <c r="V122">
        <v>2</v>
      </c>
      <c r="W122">
        <v>-0.975</v>
      </c>
    </row>
    <row r="123" spans="1:23" ht="12.75">
      <c r="A123">
        <v>3028</v>
      </c>
      <c r="B123" t="s">
        <v>7</v>
      </c>
      <c r="C123" t="s">
        <v>8</v>
      </c>
      <c r="D123">
        <v>0.18</v>
      </c>
      <c r="E123">
        <v>0.56</v>
      </c>
      <c r="F123">
        <v>0.18</v>
      </c>
      <c r="G123">
        <v>0.13</v>
      </c>
      <c r="H123" t="s">
        <v>9</v>
      </c>
      <c r="I123" t="s">
        <v>8</v>
      </c>
      <c r="J123">
        <v>-0.09</v>
      </c>
      <c r="K123">
        <v>-0.79</v>
      </c>
      <c r="L123">
        <v>0.3</v>
      </c>
      <c r="M123">
        <v>-0.4</v>
      </c>
      <c r="N123">
        <f t="shared" si="17"/>
        <v>0.045</v>
      </c>
      <c r="O123">
        <f t="shared" si="18"/>
        <v>-0.11499999999999999</v>
      </c>
      <c r="P123">
        <f t="shared" si="19"/>
        <v>0.24</v>
      </c>
      <c r="Q123">
        <f t="shared" si="20"/>
        <v>-0.135</v>
      </c>
      <c r="R123">
        <v>3028</v>
      </c>
      <c r="S123" t="s">
        <v>13</v>
      </c>
      <c r="T123">
        <v>1</v>
      </c>
      <c r="U123">
        <v>-1.179</v>
      </c>
      <c r="V123">
        <v>2</v>
      </c>
      <c r="W123">
        <v>-0.942</v>
      </c>
    </row>
    <row r="124" spans="1:23" ht="12.75">
      <c r="A124">
        <v>3031</v>
      </c>
      <c r="B124" t="s">
        <v>7</v>
      </c>
      <c r="C124" t="s">
        <v>8</v>
      </c>
      <c r="D124">
        <v>0.85</v>
      </c>
      <c r="E124">
        <v>0.05</v>
      </c>
      <c r="F124">
        <v>0.63</v>
      </c>
      <c r="G124">
        <v>0.17</v>
      </c>
      <c r="H124" t="s">
        <v>9</v>
      </c>
      <c r="I124" t="s">
        <v>8</v>
      </c>
      <c r="J124">
        <v>1.07</v>
      </c>
      <c r="K124">
        <v>-0.47</v>
      </c>
      <c r="L124">
        <v>0.64</v>
      </c>
      <c r="M124">
        <v>-0.21</v>
      </c>
      <c r="N124">
        <f t="shared" si="17"/>
        <v>0.96</v>
      </c>
      <c r="O124">
        <f t="shared" si="18"/>
        <v>-0.21</v>
      </c>
      <c r="P124">
        <f t="shared" si="19"/>
        <v>0.635</v>
      </c>
      <c r="Q124">
        <f t="shared" si="20"/>
        <v>-0.01999999999999999</v>
      </c>
      <c r="R124">
        <v>3031</v>
      </c>
      <c r="S124" t="s">
        <v>13</v>
      </c>
      <c r="T124">
        <v>1</v>
      </c>
      <c r="U124">
        <v>-0.585</v>
      </c>
      <c r="V124">
        <v>2</v>
      </c>
      <c r="W124">
        <v>-0.467</v>
      </c>
    </row>
    <row r="125" spans="1:23" ht="12.75">
      <c r="A125">
        <v>3034</v>
      </c>
      <c r="B125" t="s">
        <v>7</v>
      </c>
      <c r="C125" t="s">
        <v>8</v>
      </c>
      <c r="D125">
        <v>-0.26</v>
      </c>
      <c r="E125">
        <v>-0.72</v>
      </c>
      <c r="F125">
        <v>-0.15</v>
      </c>
      <c r="G125">
        <v>-0.6</v>
      </c>
      <c r="H125" t="s">
        <v>9</v>
      </c>
      <c r="I125" t="s">
        <v>8</v>
      </c>
      <c r="J125">
        <v>-0.07</v>
      </c>
      <c r="K125">
        <v>-0.47</v>
      </c>
      <c r="L125">
        <v>-0.36</v>
      </c>
      <c r="M125">
        <v>-0.85</v>
      </c>
      <c r="N125">
        <f t="shared" si="17"/>
        <v>-0.165</v>
      </c>
      <c r="O125">
        <f t="shared" si="18"/>
        <v>-0.595</v>
      </c>
      <c r="P125">
        <f t="shared" si="19"/>
        <v>-0.255</v>
      </c>
      <c r="Q125">
        <f t="shared" si="20"/>
        <v>-0.725</v>
      </c>
      <c r="R125">
        <v>3034</v>
      </c>
      <c r="S125" t="s">
        <v>14</v>
      </c>
      <c r="T125">
        <v>1</v>
      </c>
      <c r="U125">
        <v>-1.577</v>
      </c>
      <c r="V125">
        <v>2</v>
      </c>
      <c r="W125">
        <v>-1.608</v>
      </c>
    </row>
    <row r="126" spans="1:23" ht="12.75">
      <c r="A126">
        <v>3037</v>
      </c>
      <c r="B126" t="s">
        <v>7</v>
      </c>
      <c r="C126" t="s">
        <v>8</v>
      </c>
      <c r="D126">
        <v>0.42</v>
      </c>
      <c r="E126">
        <v>-0.02</v>
      </c>
      <c r="F126">
        <v>0.37</v>
      </c>
      <c r="G126">
        <v>0.09</v>
      </c>
      <c r="H126" t="s">
        <v>9</v>
      </c>
      <c r="I126" t="s">
        <v>8</v>
      </c>
      <c r="J126">
        <v>0.29</v>
      </c>
      <c r="K126">
        <v>-0.7</v>
      </c>
      <c r="L126">
        <v>-0.11</v>
      </c>
      <c r="M126">
        <v>-0.64</v>
      </c>
      <c r="N126">
        <f t="shared" si="17"/>
        <v>0.355</v>
      </c>
      <c r="O126">
        <f t="shared" si="18"/>
        <v>-0.36</v>
      </c>
      <c r="P126">
        <f t="shared" si="19"/>
        <v>0.13</v>
      </c>
      <c r="Q126">
        <f t="shared" si="20"/>
        <v>-0.275</v>
      </c>
      <c r="R126">
        <v>3037</v>
      </c>
      <c r="S126" t="s">
        <v>13</v>
      </c>
      <c r="T126">
        <v>1</v>
      </c>
      <c r="U126">
        <v>0.25</v>
      </c>
      <c r="V126">
        <v>2</v>
      </c>
      <c r="W126">
        <v>0.466</v>
      </c>
    </row>
    <row r="127" spans="1:23" ht="12.75">
      <c r="A127">
        <v>3038</v>
      </c>
      <c r="B127" t="s">
        <v>7</v>
      </c>
      <c r="C127" t="s">
        <v>8</v>
      </c>
      <c r="D127">
        <v>0.18</v>
      </c>
      <c r="E127">
        <v>0.55</v>
      </c>
      <c r="F127">
        <v>0.37</v>
      </c>
      <c r="G127">
        <v>-0.23</v>
      </c>
      <c r="H127" t="s">
        <v>9</v>
      </c>
      <c r="I127" t="s">
        <v>8</v>
      </c>
      <c r="J127">
        <v>0.52</v>
      </c>
      <c r="K127">
        <v>-0.52</v>
      </c>
      <c r="L127">
        <v>0.55</v>
      </c>
      <c r="M127">
        <v>-0.55</v>
      </c>
      <c r="N127">
        <f t="shared" si="17"/>
        <v>0.35</v>
      </c>
      <c r="O127">
        <f t="shared" si="18"/>
        <v>0.015000000000000013</v>
      </c>
      <c r="P127">
        <f t="shared" si="19"/>
        <v>0.46</v>
      </c>
      <c r="Q127">
        <f t="shared" si="20"/>
        <v>-0.39</v>
      </c>
      <c r="R127">
        <v>3038</v>
      </c>
      <c r="S127" t="s">
        <v>17</v>
      </c>
      <c r="T127">
        <v>1</v>
      </c>
      <c r="U127">
        <v>-0.182</v>
      </c>
      <c r="V127">
        <v>2</v>
      </c>
      <c r="W127">
        <v>-0.171</v>
      </c>
    </row>
    <row r="128" spans="1:23" ht="12.75">
      <c r="A128">
        <v>3039</v>
      </c>
      <c r="B128" t="s">
        <v>7</v>
      </c>
      <c r="C128" t="s">
        <v>8</v>
      </c>
      <c r="D128">
        <v>-0.09</v>
      </c>
      <c r="E128">
        <v>0.09</v>
      </c>
      <c r="F128">
        <v>0.27</v>
      </c>
      <c r="G128">
        <v>-0.34</v>
      </c>
      <c r="H128" t="s">
        <v>9</v>
      </c>
      <c r="I128" t="s">
        <v>8</v>
      </c>
      <c r="J128">
        <v>-0.41</v>
      </c>
      <c r="K128">
        <v>-1.05</v>
      </c>
      <c r="L128">
        <v>-0.2</v>
      </c>
      <c r="M128">
        <v>-0.82</v>
      </c>
      <c r="N128">
        <f t="shared" si="17"/>
        <v>-0.25</v>
      </c>
      <c r="O128">
        <f t="shared" si="18"/>
        <v>-0.48000000000000004</v>
      </c>
      <c r="P128">
        <f t="shared" si="19"/>
        <v>0.035</v>
      </c>
      <c r="Q128">
        <f t="shared" si="20"/>
        <v>-0.58</v>
      </c>
      <c r="R128">
        <v>3039</v>
      </c>
      <c r="S128" t="s">
        <v>13</v>
      </c>
      <c r="T128">
        <v>1</v>
      </c>
      <c r="U128">
        <v>-0.973</v>
      </c>
      <c r="V128">
        <v>2</v>
      </c>
      <c r="W128">
        <v>-0.889</v>
      </c>
    </row>
    <row r="129" spans="1:23" ht="12.75">
      <c r="A129">
        <v>3041</v>
      </c>
      <c r="B129" t="s">
        <v>7</v>
      </c>
      <c r="C129" t="s">
        <v>8</v>
      </c>
      <c r="D129">
        <v>-0.12</v>
      </c>
      <c r="E129">
        <v>0.13</v>
      </c>
      <c r="F129">
        <v>-0.1</v>
      </c>
      <c r="G129">
        <v>-0.66</v>
      </c>
      <c r="H129" t="s">
        <v>9</v>
      </c>
      <c r="I129" t="s">
        <v>8</v>
      </c>
      <c r="J129">
        <v>0.03</v>
      </c>
      <c r="K129">
        <v>-0.86</v>
      </c>
      <c r="L129">
        <v>0.04</v>
      </c>
      <c r="M129">
        <v>-0.46</v>
      </c>
      <c r="N129">
        <f t="shared" si="17"/>
        <v>-0.045</v>
      </c>
      <c r="O129">
        <f t="shared" si="18"/>
        <v>-0.365</v>
      </c>
      <c r="P129">
        <f t="shared" si="19"/>
        <v>-0.030000000000000002</v>
      </c>
      <c r="Q129">
        <f t="shared" si="20"/>
        <v>-0.56</v>
      </c>
      <c r="R129">
        <v>3041</v>
      </c>
      <c r="S129" t="s">
        <v>16</v>
      </c>
      <c r="T129">
        <v>1</v>
      </c>
      <c r="U129">
        <v>-0.086</v>
      </c>
      <c r="V129">
        <v>2</v>
      </c>
      <c r="W129">
        <v>-0.089</v>
      </c>
    </row>
    <row r="130" spans="1:23" ht="12.75">
      <c r="A130">
        <v>3042</v>
      </c>
      <c r="B130" t="s">
        <v>7</v>
      </c>
      <c r="C130" t="s">
        <v>8</v>
      </c>
      <c r="D130">
        <v>0.04</v>
      </c>
      <c r="E130">
        <v>-0.46</v>
      </c>
      <c r="F130">
        <v>0.03</v>
      </c>
      <c r="G130">
        <v>-0.32</v>
      </c>
      <c r="H130" t="s">
        <v>9</v>
      </c>
      <c r="I130" t="s">
        <v>8</v>
      </c>
      <c r="J130">
        <v>0.23</v>
      </c>
      <c r="K130">
        <v>-0.73</v>
      </c>
      <c r="L130">
        <v>-0.14</v>
      </c>
      <c r="M130">
        <v>-0.52</v>
      </c>
      <c r="N130">
        <f t="shared" si="17"/>
        <v>0.135</v>
      </c>
      <c r="O130">
        <f t="shared" si="18"/>
        <v>-0.595</v>
      </c>
      <c r="P130">
        <f t="shared" si="19"/>
        <v>-0.05500000000000001</v>
      </c>
      <c r="Q130">
        <f t="shared" si="20"/>
        <v>-0.42000000000000004</v>
      </c>
      <c r="R130">
        <v>3042</v>
      </c>
      <c r="S130" t="s">
        <v>13</v>
      </c>
      <c r="T130">
        <v>1</v>
      </c>
      <c r="U130">
        <v>-1.257</v>
      </c>
      <c r="V130">
        <v>2</v>
      </c>
      <c r="W130">
        <v>-1.181</v>
      </c>
    </row>
    <row r="131" spans="1:23" ht="12.75">
      <c r="A131">
        <v>3043</v>
      </c>
      <c r="B131" t="s">
        <v>7</v>
      </c>
      <c r="C131" t="s">
        <v>8</v>
      </c>
      <c r="D131">
        <v>0.83</v>
      </c>
      <c r="E131">
        <v>-0.51</v>
      </c>
      <c r="F131">
        <v>0.93</v>
      </c>
      <c r="G131">
        <v>-0.26</v>
      </c>
      <c r="H131" t="s">
        <v>9</v>
      </c>
      <c r="I131" t="s">
        <v>8</v>
      </c>
      <c r="J131">
        <v>0.43</v>
      </c>
      <c r="K131">
        <v>-0.84</v>
      </c>
      <c r="L131">
        <v>0.72</v>
      </c>
      <c r="M131">
        <v>-0.76</v>
      </c>
      <c r="N131">
        <f t="shared" si="17"/>
        <v>0.63</v>
      </c>
      <c r="O131">
        <f t="shared" si="18"/>
        <v>-0.675</v>
      </c>
      <c r="P131">
        <f t="shared" si="19"/>
        <v>0.825</v>
      </c>
      <c r="Q131">
        <f t="shared" si="20"/>
        <v>-0.51</v>
      </c>
      <c r="R131">
        <v>3043</v>
      </c>
      <c r="S131" t="s">
        <v>13</v>
      </c>
      <c r="T131">
        <v>1</v>
      </c>
      <c r="U131">
        <v>0.211</v>
      </c>
      <c r="V131">
        <v>2</v>
      </c>
      <c r="W131">
        <v>0.41</v>
      </c>
    </row>
    <row r="132" spans="1:23" ht="12.75">
      <c r="A132">
        <v>3049</v>
      </c>
      <c r="B132" t="s">
        <v>7</v>
      </c>
      <c r="C132" t="s">
        <v>8</v>
      </c>
      <c r="D132">
        <v>-0.09</v>
      </c>
      <c r="E132">
        <v>-0.08</v>
      </c>
      <c r="F132">
        <v>-0.38</v>
      </c>
      <c r="G132">
        <v>-0.21</v>
      </c>
      <c r="H132" t="s">
        <v>9</v>
      </c>
      <c r="I132" t="s">
        <v>8</v>
      </c>
      <c r="J132">
        <v>0.52</v>
      </c>
      <c r="K132">
        <v>-0.56</v>
      </c>
      <c r="L132">
        <v>-0.15</v>
      </c>
      <c r="M132">
        <v>-0.88</v>
      </c>
      <c r="N132">
        <f t="shared" si="17"/>
        <v>0.21500000000000002</v>
      </c>
      <c r="O132">
        <f t="shared" si="18"/>
        <v>-0.32</v>
      </c>
      <c r="P132">
        <f t="shared" si="19"/>
        <v>-0.265</v>
      </c>
      <c r="Q132">
        <f t="shared" si="20"/>
        <v>-0.545</v>
      </c>
      <c r="R132">
        <v>3049</v>
      </c>
      <c r="S132" t="s">
        <v>17</v>
      </c>
      <c r="T132">
        <v>1</v>
      </c>
      <c r="U132">
        <v>-1.267</v>
      </c>
      <c r="V132">
        <v>2</v>
      </c>
      <c r="W132">
        <v>-1.373</v>
      </c>
    </row>
    <row r="133" spans="1:23" ht="12.75">
      <c r="A133">
        <v>3050</v>
      </c>
      <c r="B133" t="s">
        <v>7</v>
      </c>
      <c r="C133" t="s">
        <v>8</v>
      </c>
      <c r="D133">
        <v>0.44</v>
      </c>
      <c r="E133">
        <v>0.14</v>
      </c>
      <c r="F133">
        <v>-0.29</v>
      </c>
      <c r="G133">
        <v>-0.09</v>
      </c>
      <c r="H133" t="s">
        <v>9</v>
      </c>
      <c r="I133" t="s">
        <v>8</v>
      </c>
      <c r="J133">
        <v>-0.75</v>
      </c>
      <c r="K133">
        <v>-0.52</v>
      </c>
      <c r="L133">
        <v>-0.84</v>
      </c>
      <c r="M133">
        <v>-1</v>
      </c>
      <c r="N133">
        <f t="shared" si="17"/>
        <v>-0.155</v>
      </c>
      <c r="O133">
        <f t="shared" si="18"/>
        <v>-0.19</v>
      </c>
      <c r="P133">
        <f t="shared" si="19"/>
        <v>-0.565</v>
      </c>
      <c r="Q133">
        <f t="shared" si="20"/>
        <v>-0.545</v>
      </c>
      <c r="R133">
        <v>3050</v>
      </c>
      <c r="S133" t="s">
        <v>13</v>
      </c>
      <c r="T133">
        <v>1</v>
      </c>
      <c r="U133">
        <v>-0.442</v>
      </c>
      <c r="V133">
        <v>2</v>
      </c>
      <c r="W133">
        <v>-0.492</v>
      </c>
    </row>
    <row r="134" spans="1:23" ht="12.75">
      <c r="A134">
        <v>3051</v>
      </c>
      <c r="B134" t="s">
        <v>7</v>
      </c>
      <c r="C134" t="s">
        <v>8</v>
      </c>
      <c r="D134">
        <v>0.79</v>
      </c>
      <c r="E134">
        <v>0.37</v>
      </c>
      <c r="F134">
        <v>0.32</v>
      </c>
      <c r="G134">
        <v>-0.02</v>
      </c>
      <c r="H134" t="s">
        <v>9</v>
      </c>
      <c r="I134" t="s">
        <v>8</v>
      </c>
      <c r="J134">
        <v>0.65</v>
      </c>
      <c r="K134">
        <v>-0.16</v>
      </c>
      <c r="L134">
        <v>0.16</v>
      </c>
      <c r="M134">
        <v>-0.5</v>
      </c>
      <c r="N134">
        <f t="shared" si="17"/>
        <v>0.72</v>
      </c>
      <c r="O134">
        <f t="shared" si="18"/>
        <v>0.105</v>
      </c>
      <c r="P134">
        <f t="shared" si="19"/>
        <v>0.24</v>
      </c>
      <c r="Q134">
        <f t="shared" si="20"/>
        <v>-0.26</v>
      </c>
      <c r="R134">
        <v>3051</v>
      </c>
      <c r="S134" t="s">
        <v>13</v>
      </c>
      <c r="T134">
        <v>1</v>
      </c>
      <c r="U134">
        <v>0.122</v>
      </c>
      <c r="V134">
        <v>2</v>
      </c>
      <c r="W134">
        <v>0.211</v>
      </c>
    </row>
    <row r="135" spans="1:23" ht="12.75">
      <c r="A135">
        <v>3053</v>
      </c>
      <c r="B135" t="s">
        <v>7</v>
      </c>
      <c r="C135" t="s">
        <v>8</v>
      </c>
      <c r="D135">
        <v>0.84</v>
      </c>
      <c r="E135">
        <v>0.48</v>
      </c>
      <c r="F135">
        <v>0.66</v>
      </c>
      <c r="G135">
        <v>-0.24</v>
      </c>
      <c r="H135" t="s">
        <v>9</v>
      </c>
      <c r="I135" t="s">
        <v>8</v>
      </c>
      <c r="J135">
        <v>0.78</v>
      </c>
      <c r="K135">
        <v>-0.85</v>
      </c>
      <c r="L135">
        <v>0.35</v>
      </c>
      <c r="M135">
        <v>-0.84</v>
      </c>
      <c r="N135">
        <f aca="true" t="shared" si="21" ref="N135:N143">(D135+J135)/2</f>
        <v>0.81</v>
      </c>
      <c r="O135">
        <f aca="true" t="shared" si="22" ref="O135:O143">(E135+K135)/2</f>
        <v>-0.185</v>
      </c>
      <c r="P135">
        <f aca="true" t="shared" si="23" ref="P135:P143">(F135+L135)/2</f>
        <v>0.505</v>
      </c>
      <c r="Q135">
        <f aca="true" t="shared" si="24" ref="Q135:Q143">(G135+M135)/2</f>
        <v>-0.54</v>
      </c>
      <c r="R135">
        <v>3053</v>
      </c>
      <c r="S135" t="s">
        <v>18</v>
      </c>
      <c r="T135">
        <v>1</v>
      </c>
      <c r="U135">
        <v>0.736</v>
      </c>
      <c r="V135">
        <v>2</v>
      </c>
      <c r="W135">
        <v>0.929</v>
      </c>
    </row>
    <row r="136" spans="1:23" ht="12.75">
      <c r="A136">
        <v>3054</v>
      </c>
      <c r="B136" t="s">
        <v>7</v>
      </c>
      <c r="C136" t="s">
        <v>8</v>
      </c>
      <c r="D136">
        <v>0.31</v>
      </c>
      <c r="E136">
        <v>0.18</v>
      </c>
      <c r="F136">
        <v>-0.01</v>
      </c>
      <c r="G136">
        <v>0.19</v>
      </c>
      <c r="H136" t="s">
        <v>9</v>
      </c>
      <c r="I136" t="s">
        <v>8</v>
      </c>
      <c r="J136">
        <v>0.2</v>
      </c>
      <c r="K136">
        <v>-0.46</v>
      </c>
      <c r="L136">
        <v>-0.16</v>
      </c>
      <c r="M136">
        <v>-0.96</v>
      </c>
      <c r="N136">
        <f t="shared" si="21"/>
        <v>0.255</v>
      </c>
      <c r="O136">
        <f t="shared" si="22"/>
        <v>-0.14</v>
      </c>
      <c r="P136">
        <f t="shared" si="23"/>
        <v>-0.085</v>
      </c>
      <c r="Q136">
        <f t="shared" si="24"/>
        <v>-0.385</v>
      </c>
      <c r="R136">
        <v>3054</v>
      </c>
      <c r="S136" t="s">
        <v>13</v>
      </c>
      <c r="T136">
        <v>1</v>
      </c>
      <c r="U136">
        <v>0.881</v>
      </c>
      <c r="V136">
        <v>2</v>
      </c>
      <c r="W136">
        <v>0.754</v>
      </c>
    </row>
    <row r="137" spans="1:23" ht="12.75">
      <c r="A137">
        <v>3055</v>
      </c>
      <c r="B137" t="s">
        <v>7</v>
      </c>
      <c r="C137" t="s">
        <v>8</v>
      </c>
      <c r="D137">
        <v>1.07</v>
      </c>
      <c r="E137">
        <v>0.47</v>
      </c>
      <c r="F137">
        <v>0.76</v>
      </c>
      <c r="G137">
        <v>0.32</v>
      </c>
      <c r="H137" t="s">
        <v>9</v>
      </c>
      <c r="I137" t="s">
        <v>8</v>
      </c>
      <c r="J137">
        <v>0.14</v>
      </c>
      <c r="K137">
        <v>-0.72</v>
      </c>
      <c r="L137">
        <v>-0.02</v>
      </c>
      <c r="M137">
        <v>-0.48</v>
      </c>
      <c r="N137">
        <f t="shared" si="21"/>
        <v>0.605</v>
      </c>
      <c r="O137">
        <f t="shared" si="22"/>
        <v>-0.125</v>
      </c>
      <c r="P137">
        <f t="shared" si="23"/>
        <v>0.37</v>
      </c>
      <c r="Q137">
        <f t="shared" si="24"/>
        <v>-0.07999999999999999</v>
      </c>
      <c r="R137">
        <v>3055</v>
      </c>
      <c r="S137" t="s">
        <v>13</v>
      </c>
      <c r="T137">
        <v>1</v>
      </c>
      <c r="U137">
        <v>-0.228</v>
      </c>
      <c r="V137">
        <v>2</v>
      </c>
      <c r="W137">
        <v>-0.233</v>
      </c>
    </row>
    <row r="138" spans="1:23" ht="12.75">
      <c r="A138">
        <v>3057</v>
      </c>
      <c r="B138" t="s">
        <v>7</v>
      </c>
      <c r="C138" t="s">
        <v>8</v>
      </c>
      <c r="D138">
        <v>0.19</v>
      </c>
      <c r="E138">
        <v>-0.14</v>
      </c>
      <c r="F138">
        <v>0.24</v>
      </c>
      <c r="G138">
        <v>0.04</v>
      </c>
      <c r="H138" t="s">
        <v>9</v>
      </c>
      <c r="I138" t="s">
        <v>8</v>
      </c>
      <c r="J138">
        <v>0.45</v>
      </c>
      <c r="K138">
        <v>-0.18</v>
      </c>
      <c r="L138">
        <v>0.25</v>
      </c>
      <c r="M138">
        <v>-0.67</v>
      </c>
      <c r="N138">
        <f t="shared" si="21"/>
        <v>0.32</v>
      </c>
      <c r="O138">
        <f t="shared" si="22"/>
        <v>-0.16</v>
      </c>
      <c r="P138">
        <f t="shared" si="23"/>
        <v>0.245</v>
      </c>
      <c r="Q138">
        <f t="shared" si="24"/>
        <v>-0.315</v>
      </c>
      <c r="R138">
        <v>3057</v>
      </c>
      <c r="S138" t="s">
        <v>13</v>
      </c>
      <c r="T138">
        <v>1</v>
      </c>
      <c r="U138">
        <v>-0.33</v>
      </c>
      <c r="V138">
        <v>2</v>
      </c>
      <c r="W138">
        <v>-0.179</v>
      </c>
    </row>
    <row r="139" spans="1:23" ht="12.75">
      <c r="A139">
        <v>3062</v>
      </c>
      <c r="B139" t="s">
        <v>7</v>
      </c>
      <c r="C139" t="s">
        <v>8</v>
      </c>
      <c r="D139">
        <v>0.28</v>
      </c>
      <c r="E139">
        <v>-0.64</v>
      </c>
      <c r="F139">
        <v>0.03</v>
      </c>
      <c r="G139">
        <v>-0.52</v>
      </c>
      <c r="H139" t="s">
        <v>9</v>
      </c>
      <c r="I139" t="s">
        <v>8</v>
      </c>
      <c r="J139">
        <v>0.49</v>
      </c>
      <c r="K139">
        <v>-0.65</v>
      </c>
      <c r="L139">
        <v>0.39</v>
      </c>
      <c r="M139">
        <v>-0.83</v>
      </c>
      <c r="N139">
        <f t="shared" si="21"/>
        <v>0.385</v>
      </c>
      <c r="O139">
        <f t="shared" si="22"/>
        <v>-0.645</v>
      </c>
      <c r="P139">
        <f t="shared" si="23"/>
        <v>0.21000000000000002</v>
      </c>
      <c r="Q139">
        <f t="shared" si="24"/>
        <v>-0.675</v>
      </c>
      <c r="R139">
        <v>3062</v>
      </c>
      <c r="S139" t="s">
        <v>13</v>
      </c>
      <c r="T139">
        <v>1</v>
      </c>
      <c r="U139">
        <v>-0.133</v>
      </c>
      <c r="V139">
        <v>2</v>
      </c>
      <c r="W139">
        <v>-0.059</v>
      </c>
    </row>
    <row r="140" spans="1:23" ht="12.75">
      <c r="A140">
        <v>3066</v>
      </c>
      <c r="B140" t="s">
        <v>7</v>
      </c>
      <c r="C140" t="s">
        <v>8</v>
      </c>
      <c r="D140">
        <v>0.16</v>
      </c>
      <c r="E140">
        <v>0.87</v>
      </c>
      <c r="F140">
        <v>0.09</v>
      </c>
      <c r="G140">
        <v>0.53</v>
      </c>
      <c r="H140" t="s">
        <v>9</v>
      </c>
      <c r="I140" t="s">
        <v>8</v>
      </c>
      <c r="J140">
        <v>0.36</v>
      </c>
      <c r="K140">
        <v>-0.86</v>
      </c>
      <c r="L140">
        <v>0.25</v>
      </c>
      <c r="M140">
        <v>-0.64</v>
      </c>
      <c r="N140">
        <f t="shared" si="21"/>
        <v>0.26</v>
      </c>
      <c r="O140">
        <f t="shared" si="22"/>
        <v>0.0050000000000000044</v>
      </c>
      <c r="P140">
        <f t="shared" si="23"/>
        <v>0.16999999999999998</v>
      </c>
      <c r="Q140">
        <f t="shared" si="24"/>
        <v>-0.05499999999999999</v>
      </c>
      <c r="R140">
        <v>3066</v>
      </c>
      <c r="S140" t="s">
        <v>13</v>
      </c>
      <c r="T140">
        <v>1</v>
      </c>
      <c r="U140">
        <v>-0.056</v>
      </c>
      <c r="V140">
        <v>2</v>
      </c>
      <c r="W140">
        <v>0.145</v>
      </c>
    </row>
    <row r="141" spans="1:23" ht="12.75">
      <c r="A141">
        <v>3068</v>
      </c>
      <c r="B141" t="s">
        <v>7</v>
      </c>
      <c r="C141" t="s">
        <v>8</v>
      </c>
      <c r="D141">
        <v>0.18</v>
      </c>
      <c r="E141">
        <v>-0.08</v>
      </c>
      <c r="F141">
        <v>0.19</v>
      </c>
      <c r="G141">
        <v>-0.81</v>
      </c>
      <c r="H141" t="s">
        <v>9</v>
      </c>
      <c r="I141" t="s">
        <v>8</v>
      </c>
      <c r="J141">
        <v>0.19</v>
      </c>
      <c r="K141">
        <v>-1</v>
      </c>
      <c r="L141">
        <v>0.4</v>
      </c>
      <c r="M141">
        <v>-0.8</v>
      </c>
      <c r="N141">
        <f t="shared" si="21"/>
        <v>0.185</v>
      </c>
      <c r="O141">
        <f t="shared" si="22"/>
        <v>-0.54</v>
      </c>
      <c r="P141">
        <f t="shared" si="23"/>
        <v>0.29500000000000004</v>
      </c>
      <c r="Q141">
        <f t="shared" si="24"/>
        <v>-0.805</v>
      </c>
      <c r="R141">
        <v>3068</v>
      </c>
      <c r="S141" t="s">
        <v>13</v>
      </c>
      <c r="T141">
        <v>1</v>
      </c>
      <c r="U141">
        <v>0.401</v>
      </c>
      <c r="V141">
        <v>2</v>
      </c>
      <c r="W141">
        <v>0.613</v>
      </c>
    </row>
    <row r="142" spans="1:23" ht="12.75">
      <c r="A142">
        <v>3069</v>
      </c>
      <c r="B142" t="s">
        <v>7</v>
      </c>
      <c r="C142" t="s">
        <v>8</v>
      </c>
      <c r="D142">
        <v>-0.03</v>
      </c>
      <c r="E142">
        <v>-0.25</v>
      </c>
      <c r="F142">
        <v>0.22</v>
      </c>
      <c r="G142">
        <v>-0.38</v>
      </c>
      <c r="H142" t="s">
        <v>9</v>
      </c>
      <c r="I142" t="s">
        <v>8</v>
      </c>
      <c r="J142">
        <v>0.25</v>
      </c>
      <c r="K142">
        <v>-0.54</v>
      </c>
      <c r="L142">
        <v>0.1</v>
      </c>
      <c r="M142">
        <v>-0.24</v>
      </c>
      <c r="N142">
        <f t="shared" si="21"/>
        <v>0.11</v>
      </c>
      <c r="O142">
        <f t="shared" si="22"/>
        <v>-0.395</v>
      </c>
      <c r="P142">
        <f t="shared" si="23"/>
        <v>0.16</v>
      </c>
      <c r="Q142">
        <f t="shared" si="24"/>
        <v>-0.31</v>
      </c>
      <c r="R142">
        <v>3069</v>
      </c>
      <c r="S142" t="s">
        <v>13</v>
      </c>
      <c r="T142">
        <v>1</v>
      </c>
      <c r="U142">
        <v>1.454</v>
      </c>
      <c r="V142">
        <v>2</v>
      </c>
      <c r="W142">
        <v>1.491</v>
      </c>
    </row>
    <row r="143" spans="1:23" ht="12.75">
      <c r="A143">
        <v>3076</v>
      </c>
      <c r="B143" t="s">
        <v>7</v>
      </c>
      <c r="C143" t="s">
        <v>8</v>
      </c>
      <c r="D143">
        <v>0.53</v>
      </c>
      <c r="E143">
        <v>-0.18</v>
      </c>
      <c r="F143">
        <v>-0.08</v>
      </c>
      <c r="G143">
        <v>-0.98</v>
      </c>
      <c r="H143" t="s">
        <v>9</v>
      </c>
      <c r="I143" t="s">
        <v>8</v>
      </c>
      <c r="J143">
        <v>0.36</v>
      </c>
      <c r="K143">
        <v>-0.9</v>
      </c>
      <c r="L143">
        <v>0.53</v>
      </c>
      <c r="M143">
        <v>-0.84</v>
      </c>
      <c r="N143">
        <f t="shared" si="21"/>
        <v>0.445</v>
      </c>
      <c r="O143">
        <f t="shared" si="22"/>
        <v>-0.54</v>
      </c>
      <c r="P143">
        <f t="shared" si="23"/>
        <v>0.225</v>
      </c>
      <c r="Q143">
        <f t="shared" si="24"/>
        <v>-0.9099999999999999</v>
      </c>
      <c r="R143">
        <v>3076</v>
      </c>
      <c r="S143" t="s">
        <v>13</v>
      </c>
      <c r="T143">
        <v>1</v>
      </c>
      <c r="U143">
        <v>-0.437</v>
      </c>
      <c r="V143">
        <v>2</v>
      </c>
      <c r="W143">
        <v>-0.274</v>
      </c>
    </row>
    <row r="144" spans="1:23" ht="12.75">
      <c r="A144">
        <v>3079</v>
      </c>
      <c r="B144" t="s">
        <v>7</v>
      </c>
      <c r="C144" t="s">
        <v>8</v>
      </c>
      <c r="D144">
        <v>0</v>
      </c>
      <c r="E144">
        <v>0.25</v>
      </c>
      <c r="F144">
        <v>0.21</v>
      </c>
      <c r="G144">
        <v>-0.02</v>
      </c>
      <c r="H144" t="s">
        <v>9</v>
      </c>
      <c r="I144" t="s">
        <v>8</v>
      </c>
      <c r="J144">
        <v>0.36</v>
      </c>
      <c r="K144">
        <v>-0.81</v>
      </c>
      <c r="L144">
        <v>0.6</v>
      </c>
      <c r="M144">
        <v>-0.45</v>
      </c>
      <c r="N144">
        <f aca="true" t="shared" si="25" ref="N144:N152">(D144+J144)/2</f>
        <v>0.18</v>
      </c>
      <c r="O144">
        <f aca="true" t="shared" si="26" ref="O144:O152">(E144+K144)/2</f>
        <v>-0.28</v>
      </c>
      <c r="P144">
        <f aca="true" t="shared" si="27" ref="P144:P152">(F144+L144)/2</f>
        <v>0.40499999999999997</v>
      </c>
      <c r="Q144">
        <f aca="true" t="shared" si="28" ref="Q144:Q152">(G144+M144)/2</f>
        <v>-0.23500000000000001</v>
      </c>
      <c r="R144">
        <v>3079</v>
      </c>
      <c r="S144" t="s">
        <v>17</v>
      </c>
      <c r="T144">
        <v>1</v>
      </c>
      <c r="U144">
        <v>-0.454</v>
      </c>
      <c r="V144">
        <v>2</v>
      </c>
      <c r="W144">
        <v>-0.411</v>
      </c>
    </row>
    <row r="145" spans="1:23" ht="12.75">
      <c r="A145">
        <v>3105</v>
      </c>
      <c r="B145" t="s">
        <v>7</v>
      </c>
      <c r="C145" t="s">
        <v>8</v>
      </c>
      <c r="D145">
        <v>-0.04</v>
      </c>
      <c r="E145">
        <v>0.07</v>
      </c>
      <c r="F145">
        <v>0</v>
      </c>
      <c r="G145">
        <v>-0.01</v>
      </c>
      <c r="H145" t="s">
        <v>9</v>
      </c>
      <c r="I145" t="s">
        <v>8</v>
      </c>
      <c r="J145">
        <v>0.15</v>
      </c>
      <c r="K145">
        <v>-0.58</v>
      </c>
      <c r="L145">
        <v>0.04</v>
      </c>
      <c r="M145">
        <v>-0.5</v>
      </c>
      <c r="N145">
        <f t="shared" si="25"/>
        <v>0.05499999999999999</v>
      </c>
      <c r="O145">
        <f t="shared" si="26"/>
        <v>-0.255</v>
      </c>
      <c r="P145">
        <f t="shared" si="27"/>
        <v>0.02</v>
      </c>
      <c r="Q145">
        <f t="shared" si="28"/>
        <v>-0.255</v>
      </c>
      <c r="R145">
        <v>3105</v>
      </c>
      <c r="S145" t="s">
        <v>13</v>
      </c>
      <c r="T145">
        <v>1</v>
      </c>
      <c r="U145">
        <v>-0.328</v>
      </c>
      <c r="V145">
        <v>2</v>
      </c>
      <c r="W145">
        <v>-0.44</v>
      </c>
    </row>
    <row r="146" spans="1:23" ht="12.75">
      <c r="A146">
        <v>3112</v>
      </c>
      <c r="B146" t="s">
        <v>7</v>
      </c>
      <c r="C146" t="s">
        <v>8</v>
      </c>
      <c r="D146">
        <v>0.39</v>
      </c>
      <c r="E146">
        <v>-0.34</v>
      </c>
      <c r="F146">
        <v>-0.02</v>
      </c>
      <c r="G146">
        <v>-0.42</v>
      </c>
      <c r="H146" t="s">
        <v>9</v>
      </c>
      <c r="I146" t="s">
        <v>8</v>
      </c>
      <c r="J146">
        <v>0.18</v>
      </c>
      <c r="K146">
        <v>-0.97</v>
      </c>
      <c r="L146">
        <v>0.21</v>
      </c>
      <c r="M146">
        <v>-0.97</v>
      </c>
      <c r="N146">
        <f t="shared" si="25"/>
        <v>0.28500000000000003</v>
      </c>
      <c r="O146">
        <f t="shared" si="26"/>
        <v>-0.655</v>
      </c>
      <c r="P146">
        <f t="shared" si="27"/>
        <v>0.095</v>
      </c>
      <c r="Q146">
        <f t="shared" si="28"/>
        <v>-0.695</v>
      </c>
      <c r="R146">
        <v>3112</v>
      </c>
      <c r="S146" t="s">
        <v>18</v>
      </c>
      <c r="T146">
        <v>1</v>
      </c>
      <c r="U146">
        <v>-1.778</v>
      </c>
      <c r="V146">
        <v>2</v>
      </c>
      <c r="W146">
        <v>-1.64</v>
      </c>
    </row>
    <row r="147" spans="1:23" ht="12.75">
      <c r="A147">
        <v>3117</v>
      </c>
      <c r="B147" t="s">
        <v>7</v>
      </c>
      <c r="C147" t="s">
        <v>8</v>
      </c>
      <c r="D147">
        <v>1.11</v>
      </c>
      <c r="E147">
        <v>-0.64</v>
      </c>
      <c r="F147">
        <v>0.33</v>
      </c>
      <c r="G147">
        <v>-0.77</v>
      </c>
      <c r="H147" t="s">
        <v>9</v>
      </c>
      <c r="I147" t="s">
        <v>8</v>
      </c>
      <c r="J147">
        <v>0.37</v>
      </c>
      <c r="K147">
        <v>-0.93</v>
      </c>
      <c r="L147">
        <v>0.53</v>
      </c>
      <c r="M147">
        <v>-1.18</v>
      </c>
      <c r="N147">
        <f t="shared" si="25"/>
        <v>0.74</v>
      </c>
      <c r="O147">
        <f t="shared" si="26"/>
        <v>-0.785</v>
      </c>
      <c r="P147">
        <f t="shared" si="27"/>
        <v>0.43000000000000005</v>
      </c>
      <c r="Q147">
        <f t="shared" si="28"/>
        <v>-0.975</v>
      </c>
      <c r="R147">
        <v>3117</v>
      </c>
      <c r="S147" t="s">
        <v>13</v>
      </c>
      <c r="T147">
        <v>1</v>
      </c>
      <c r="U147">
        <v>1.707</v>
      </c>
      <c r="V147">
        <v>2</v>
      </c>
      <c r="W147">
        <v>1.812</v>
      </c>
    </row>
    <row r="148" spans="1:23" ht="12.75">
      <c r="A148">
        <v>3129</v>
      </c>
      <c r="B148" t="s">
        <v>7</v>
      </c>
      <c r="C148" t="s">
        <v>8</v>
      </c>
      <c r="D148">
        <v>0.65</v>
      </c>
      <c r="E148">
        <v>0.19</v>
      </c>
      <c r="F148">
        <v>0.25</v>
      </c>
      <c r="G148">
        <v>-0.21</v>
      </c>
      <c r="H148" t="s">
        <v>9</v>
      </c>
      <c r="I148" t="s">
        <v>8</v>
      </c>
      <c r="J148">
        <v>0.64</v>
      </c>
      <c r="K148">
        <v>-1.03</v>
      </c>
      <c r="L148">
        <v>0.39</v>
      </c>
      <c r="M148">
        <v>-0.98</v>
      </c>
      <c r="N148">
        <f t="shared" si="25"/>
        <v>0.645</v>
      </c>
      <c r="O148">
        <f t="shared" si="26"/>
        <v>-0.42000000000000004</v>
      </c>
      <c r="P148">
        <f t="shared" si="27"/>
        <v>0.32</v>
      </c>
      <c r="Q148">
        <f t="shared" si="28"/>
        <v>-0.595</v>
      </c>
      <c r="R148">
        <v>3129</v>
      </c>
      <c r="S148" t="s">
        <v>17</v>
      </c>
      <c r="T148">
        <v>1</v>
      </c>
      <c r="U148">
        <v>-1.201</v>
      </c>
      <c r="V148">
        <v>2</v>
      </c>
      <c r="W148">
        <v>-1.162</v>
      </c>
    </row>
    <row r="149" spans="1:23" ht="12.75">
      <c r="A149">
        <v>3137</v>
      </c>
      <c r="B149" t="s">
        <v>7</v>
      </c>
      <c r="C149" t="s">
        <v>8</v>
      </c>
      <c r="D149">
        <v>0.65</v>
      </c>
      <c r="E149">
        <v>-0.23</v>
      </c>
      <c r="F149">
        <v>0.2</v>
      </c>
      <c r="G149">
        <v>0.12</v>
      </c>
      <c r="H149" t="s">
        <v>9</v>
      </c>
      <c r="I149" t="s">
        <v>8</v>
      </c>
      <c r="J149">
        <v>0.66</v>
      </c>
      <c r="K149">
        <v>-0.41</v>
      </c>
      <c r="L149">
        <v>0.52</v>
      </c>
      <c r="M149">
        <v>-0.56</v>
      </c>
      <c r="N149">
        <f t="shared" si="25"/>
        <v>0.655</v>
      </c>
      <c r="O149">
        <f t="shared" si="26"/>
        <v>-0.32</v>
      </c>
      <c r="P149">
        <f t="shared" si="27"/>
        <v>0.36</v>
      </c>
      <c r="Q149">
        <f t="shared" si="28"/>
        <v>-0.22000000000000003</v>
      </c>
      <c r="R149">
        <v>3137</v>
      </c>
      <c r="S149" t="s">
        <v>17</v>
      </c>
      <c r="T149">
        <v>1</v>
      </c>
      <c r="U149">
        <v>1.81</v>
      </c>
      <c r="V149">
        <v>2</v>
      </c>
      <c r="W149">
        <v>1.851</v>
      </c>
    </row>
    <row r="150" spans="1:23" ht="12.75">
      <c r="A150">
        <v>3166</v>
      </c>
      <c r="B150" t="s">
        <v>7</v>
      </c>
      <c r="C150" t="s">
        <v>8</v>
      </c>
      <c r="D150">
        <v>0.13</v>
      </c>
      <c r="E150">
        <v>0.11</v>
      </c>
      <c r="F150">
        <v>-0.03</v>
      </c>
      <c r="G150">
        <v>-0.09</v>
      </c>
      <c r="H150" t="s">
        <v>9</v>
      </c>
      <c r="I150" t="s">
        <v>8</v>
      </c>
      <c r="J150">
        <v>0.05</v>
      </c>
      <c r="K150">
        <v>-0.82</v>
      </c>
      <c r="L150">
        <v>0.16</v>
      </c>
      <c r="M150">
        <v>-0.35</v>
      </c>
      <c r="N150">
        <f t="shared" si="25"/>
        <v>0.09</v>
      </c>
      <c r="O150">
        <f t="shared" si="26"/>
        <v>-0.355</v>
      </c>
      <c r="P150">
        <f t="shared" si="27"/>
        <v>0.065</v>
      </c>
      <c r="Q150">
        <f t="shared" si="28"/>
        <v>-0.21999999999999997</v>
      </c>
      <c r="R150">
        <v>3166</v>
      </c>
      <c r="S150" t="s">
        <v>18</v>
      </c>
      <c r="T150">
        <v>1</v>
      </c>
      <c r="U150">
        <v>-0.038</v>
      </c>
      <c r="V150">
        <v>2</v>
      </c>
      <c r="W150">
        <v>0.003</v>
      </c>
    </row>
    <row r="151" spans="1:23" ht="12.75">
      <c r="A151">
        <v>3169</v>
      </c>
      <c r="B151" t="s">
        <v>7</v>
      </c>
      <c r="C151" t="s">
        <v>8</v>
      </c>
      <c r="D151">
        <v>0.37</v>
      </c>
      <c r="E151">
        <v>0.1</v>
      </c>
      <c r="F151">
        <v>-0.08</v>
      </c>
      <c r="G151">
        <v>0.16</v>
      </c>
      <c r="H151" t="s">
        <v>9</v>
      </c>
      <c r="I151" t="s">
        <v>8</v>
      </c>
      <c r="J151">
        <v>0.49</v>
      </c>
      <c r="K151">
        <v>-0.86</v>
      </c>
      <c r="L151">
        <v>0.33</v>
      </c>
      <c r="M151">
        <v>-0.45</v>
      </c>
      <c r="N151">
        <f t="shared" si="25"/>
        <v>0.43</v>
      </c>
      <c r="O151">
        <f t="shared" si="26"/>
        <v>-0.38</v>
      </c>
      <c r="P151">
        <f t="shared" si="27"/>
        <v>0.125</v>
      </c>
      <c r="Q151">
        <f t="shared" si="28"/>
        <v>-0.14500000000000002</v>
      </c>
      <c r="R151">
        <v>3169</v>
      </c>
      <c r="S151" t="s">
        <v>17</v>
      </c>
      <c r="T151">
        <v>1</v>
      </c>
      <c r="U151">
        <v>-0.848</v>
      </c>
      <c r="V151">
        <v>2</v>
      </c>
      <c r="W151">
        <v>-0.92</v>
      </c>
    </row>
    <row r="152" spans="1:23" ht="12.75">
      <c r="A152">
        <v>3170</v>
      </c>
      <c r="B152" t="s">
        <v>7</v>
      </c>
      <c r="C152" t="s">
        <v>8</v>
      </c>
      <c r="D152">
        <v>0.68</v>
      </c>
      <c r="E152">
        <v>0.04</v>
      </c>
      <c r="F152">
        <v>0.27</v>
      </c>
      <c r="G152">
        <v>-0.12</v>
      </c>
      <c r="H152" t="s">
        <v>9</v>
      </c>
      <c r="I152" t="s">
        <v>8</v>
      </c>
      <c r="J152">
        <v>-0.14</v>
      </c>
      <c r="K152">
        <v>-0.7</v>
      </c>
      <c r="L152">
        <v>0.14</v>
      </c>
      <c r="M152">
        <v>-0.63</v>
      </c>
      <c r="N152">
        <f t="shared" si="25"/>
        <v>0.27</v>
      </c>
      <c r="O152">
        <f t="shared" si="26"/>
        <v>-0.32999999999999996</v>
      </c>
      <c r="P152">
        <f t="shared" si="27"/>
        <v>0.20500000000000002</v>
      </c>
      <c r="Q152">
        <f t="shared" si="28"/>
        <v>-0.375</v>
      </c>
      <c r="R152">
        <v>3170</v>
      </c>
      <c r="S152" t="s">
        <v>17</v>
      </c>
      <c r="T152">
        <v>1</v>
      </c>
      <c r="U152">
        <v>1.823</v>
      </c>
      <c r="V152">
        <v>2</v>
      </c>
      <c r="W152">
        <v>1.824</v>
      </c>
    </row>
    <row r="153" spans="1:7" ht="12.75">
      <c r="A153">
        <v>1003</v>
      </c>
      <c r="B153" t="s">
        <v>9</v>
      </c>
      <c r="C153" t="s">
        <v>8</v>
      </c>
      <c r="D153">
        <v>0.45</v>
      </c>
      <c r="E153">
        <v>-0.17</v>
      </c>
      <c r="F153">
        <v>0.6</v>
      </c>
      <c r="G153">
        <v>0.02</v>
      </c>
    </row>
    <row r="154" spans="1:7" ht="12.75">
      <c r="A154">
        <v>1004</v>
      </c>
      <c r="B154" t="s">
        <v>9</v>
      </c>
      <c r="C154" t="s">
        <v>8</v>
      </c>
      <c r="D154">
        <v>-0.09</v>
      </c>
      <c r="E154">
        <v>-0.06</v>
      </c>
      <c r="F154">
        <v>-0.03</v>
      </c>
      <c r="G154">
        <v>-0.62</v>
      </c>
    </row>
    <row r="155" spans="1:7" ht="12.75">
      <c r="A155">
        <v>1006</v>
      </c>
      <c r="B155" t="s">
        <v>9</v>
      </c>
      <c r="C155" t="s">
        <v>8</v>
      </c>
      <c r="D155">
        <v>-0.12</v>
      </c>
      <c r="E155">
        <v>-0.7</v>
      </c>
      <c r="F155">
        <v>-0.07</v>
      </c>
      <c r="G155">
        <v>-0.75</v>
      </c>
    </row>
    <row r="156" spans="1:7" ht="12.75">
      <c r="A156">
        <v>1007</v>
      </c>
      <c r="B156" t="s">
        <v>9</v>
      </c>
      <c r="C156" t="s">
        <v>8</v>
      </c>
      <c r="D156">
        <v>-0.01</v>
      </c>
      <c r="E156">
        <v>0.04</v>
      </c>
      <c r="F156">
        <v>0.12</v>
      </c>
      <c r="G156">
        <v>0.08</v>
      </c>
    </row>
    <row r="157" spans="1:7" ht="12.75">
      <c r="A157">
        <v>1008</v>
      </c>
      <c r="B157" t="s">
        <v>9</v>
      </c>
      <c r="C157" t="s">
        <v>8</v>
      </c>
      <c r="D157">
        <v>-0.34</v>
      </c>
      <c r="E157">
        <v>-0.32</v>
      </c>
      <c r="F157">
        <v>-0.13</v>
      </c>
      <c r="G157">
        <v>-0.45</v>
      </c>
    </row>
    <row r="158" spans="1:7" ht="12.75">
      <c r="A158">
        <v>1009</v>
      </c>
      <c r="B158" t="s">
        <v>9</v>
      </c>
      <c r="C158" t="s">
        <v>8</v>
      </c>
      <c r="D158">
        <v>0.72</v>
      </c>
      <c r="E158">
        <v>-0.6</v>
      </c>
      <c r="F158">
        <v>0.24</v>
      </c>
      <c r="G158">
        <v>-0.77</v>
      </c>
    </row>
    <row r="159" spans="1:7" ht="12.75">
      <c r="A159">
        <v>1010</v>
      </c>
      <c r="B159" t="s">
        <v>9</v>
      </c>
      <c r="C159" t="s">
        <v>8</v>
      </c>
      <c r="D159">
        <v>0.08</v>
      </c>
      <c r="E159">
        <v>-0.5</v>
      </c>
      <c r="F159">
        <v>-0.05</v>
      </c>
      <c r="G159">
        <v>0.04</v>
      </c>
    </row>
    <row r="160" spans="1:7" ht="12.75">
      <c r="A160">
        <v>1012</v>
      </c>
      <c r="B160" t="s">
        <v>9</v>
      </c>
      <c r="C160" t="s">
        <v>8</v>
      </c>
      <c r="D160">
        <v>0.9</v>
      </c>
      <c r="E160">
        <v>-0.18</v>
      </c>
      <c r="F160">
        <v>0.35</v>
      </c>
      <c r="G160">
        <v>-0.18</v>
      </c>
    </row>
    <row r="161" spans="1:7" ht="12.75">
      <c r="A161">
        <v>1013</v>
      </c>
      <c r="B161" t="s">
        <v>9</v>
      </c>
      <c r="C161" t="s">
        <v>8</v>
      </c>
      <c r="D161">
        <v>-0.16</v>
      </c>
      <c r="E161">
        <v>-0.68</v>
      </c>
      <c r="F161">
        <v>0.56</v>
      </c>
      <c r="G161">
        <v>-0.16</v>
      </c>
    </row>
    <row r="162" spans="1:7" ht="12.75">
      <c r="A162">
        <v>1014</v>
      </c>
      <c r="B162" t="s">
        <v>9</v>
      </c>
      <c r="C162" t="s">
        <v>8</v>
      </c>
      <c r="D162">
        <v>-0.57</v>
      </c>
      <c r="E162">
        <v>0.44</v>
      </c>
      <c r="F162">
        <v>0.34</v>
      </c>
      <c r="G162">
        <v>0.46</v>
      </c>
    </row>
    <row r="163" spans="1:7" ht="12.75">
      <c r="A163">
        <v>1016</v>
      </c>
      <c r="B163" t="s">
        <v>9</v>
      </c>
      <c r="C163" t="s">
        <v>8</v>
      </c>
      <c r="D163">
        <v>0.57</v>
      </c>
      <c r="E163">
        <v>-0.18</v>
      </c>
      <c r="F163">
        <v>0.27</v>
      </c>
      <c r="G163">
        <v>-0.45</v>
      </c>
    </row>
    <row r="164" spans="1:7" ht="12.75">
      <c r="A164">
        <v>1018</v>
      </c>
      <c r="B164" t="s">
        <v>9</v>
      </c>
      <c r="C164" t="s">
        <v>8</v>
      </c>
      <c r="D164">
        <v>0.29</v>
      </c>
      <c r="E164">
        <v>-0.17</v>
      </c>
      <c r="F164">
        <v>-0.59</v>
      </c>
      <c r="G164">
        <v>0.07</v>
      </c>
    </row>
    <row r="165" spans="1:7" ht="12.75">
      <c r="A165">
        <v>1020</v>
      </c>
      <c r="B165" t="s">
        <v>9</v>
      </c>
      <c r="C165" t="s">
        <v>8</v>
      </c>
      <c r="D165">
        <v>-0.27</v>
      </c>
      <c r="E165">
        <v>-0.37</v>
      </c>
      <c r="F165">
        <v>-0.06</v>
      </c>
      <c r="G165">
        <v>-0.72</v>
      </c>
    </row>
    <row r="166" spans="1:7" ht="12.75">
      <c r="A166">
        <v>1021</v>
      </c>
      <c r="B166" t="s">
        <v>9</v>
      </c>
      <c r="C166" t="s">
        <v>8</v>
      </c>
      <c r="D166">
        <v>0.06</v>
      </c>
      <c r="E166">
        <v>-0.53</v>
      </c>
      <c r="F166">
        <v>-0.29</v>
      </c>
      <c r="G166">
        <v>-0.41</v>
      </c>
    </row>
    <row r="167" spans="1:7" ht="12.75">
      <c r="A167">
        <v>1022</v>
      </c>
      <c r="B167" t="s">
        <v>9</v>
      </c>
      <c r="C167" t="s">
        <v>8</v>
      </c>
      <c r="D167">
        <v>-0.26</v>
      </c>
      <c r="E167">
        <v>-0.72</v>
      </c>
      <c r="F167">
        <v>0.25</v>
      </c>
      <c r="G167">
        <v>-0.77</v>
      </c>
    </row>
    <row r="168" spans="1:7" ht="12.75">
      <c r="A168">
        <v>1023</v>
      </c>
      <c r="B168" t="s">
        <v>9</v>
      </c>
      <c r="C168" t="s">
        <v>8</v>
      </c>
      <c r="D168">
        <v>-0.13</v>
      </c>
      <c r="E168">
        <v>-0.36</v>
      </c>
      <c r="F168">
        <v>0.29</v>
      </c>
      <c r="G168">
        <v>-0.69</v>
      </c>
    </row>
    <row r="169" spans="1:7" ht="12.75">
      <c r="A169">
        <v>1024</v>
      </c>
      <c r="B169" t="s">
        <v>9</v>
      </c>
      <c r="C169" t="s">
        <v>8</v>
      </c>
      <c r="D169">
        <v>0.34</v>
      </c>
      <c r="E169">
        <v>-0.61</v>
      </c>
      <c r="F169">
        <v>-0.11</v>
      </c>
      <c r="G169">
        <v>-0.05</v>
      </c>
    </row>
    <row r="170" spans="1:7" ht="12.75">
      <c r="A170">
        <v>1025</v>
      </c>
      <c r="B170" t="s">
        <v>9</v>
      </c>
      <c r="C170" t="s">
        <v>8</v>
      </c>
      <c r="D170">
        <v>-0.52</v>
      </c>
      <c r="E170">
        <v>-0.68</v>
      </c>
      <c r="F170">
        <v>-0.51</v>
      </c>
      <c r="G170">
        <v>-0.66</v>
      </c>
    </row>
    <row r="171" spans="1:7" ht="12.75">
      <c r="A171">
        <v>1027</v>
      </c>
      <c r="B171" t="s">
        <v>9</v>
      </c>
      <c r="C171" t="s">
        <v>8</v>
      </c>
      <c r="D171">
        <v>0.28</v>
      </c>
      <c r="E171">
        <v>-0.38</v>
      </c>
      <c r="F171">
        <v>0.33</v>
      </c>
      <c r="G171">
        <v>-0.52</v>
      </c>
    </row>
    <row r="172" spans="1:7" ht="12.75">
      <c r="A172">
        <v>1028</v>
      </c>
      <c r="B172" t="s">
        <v>9</v>
      </c>
      <c r="C172" t="s">
        <v>8</v>
      </c>
      <c r="D172">
        <v>0.41</v>
      </c>
      <c r="E172">
        <v>-0.44</v>
      </c>
      <c r="F172">
        <v>-0.36</v>
      </c>
      <c r="G172">
        <v>-0.65</v>
      </c>
    </row>
    <row r="173" spans="1:7" ht="12.75">
      <c r="A173">
        <v>1029</v>
      </c>
      <c r="B173" t="s">
        <v>9</v>
      </c>
      <c r="C173" t="s">
        <v>8</v>
      </c>
      <c r="D173">
        <v>1.24</v>
      </c>
      <c r="E173">
        <v>-0.65</v>
      </c>
      <c r="F173">
        <v>0.24</v>
      </c>
      <c r="G173">
        <v>-0.67</v>
      </c>
    </row>
    <row r="174" spans="1:7" ht="12.75">
      <c r="A174">
        <v>1031</v>
      </c>
      <c r="B174" t="s">
        <v>9</v>
      </c>
      <c r="C174" t="s">
        <v>8</v>
      </c>
      <c r="D174">
        <v>0.27</v>
      </c>
      <c r="E174">
        <v>-1</v>
      </c>
      <c r="F174">
        <v>0.06</v>
      </c>
      <c r="G174">
        <v>-0.73</v>
      </c>
    </row>
    <row r="175" spans="1:7" ht="12.75">
      <c r="A175">
        <v>1033</v>
      </c>
      <c r="B175" t="s">
        <v>9</v>
      </c>
      <c r="C175" t="s">
        <v>8</v>
      </c>
      <c r="D175">
        <v>0.45</v>
      </c>
      <c r="E175">
        <v>-0.72</v>
      </c>
      <c r="F175">
        <v>0.33</v>
      </c>
      <c r="G175">
        <v>-0.72</v>
      </c>
    </row>
    <row r="176" spans="1:7" ht="12.75">
      <c r="A176">
        <v>1034</v>
      </c>
      <c r="B176" t="s">
        <v>9</v>
      </c>
      <c r="C176" t="s">
        <v>8</v>
      </c>
      <c r="D176">
        <v>0.29</v>
      </c>
      <c r="E176">
        <v>-0.44</v>
      </c>
      <c r="F176">
        <v>0.54</v>
      </c>
      <c r="G176">
        <v>-0.48</v>
      </c>
    </row>
    <row r="177" spans="1:7" ht="12.75">
      <c r="A177">
        <v>1035</v>
      </c>
      <c r="B177" t="s">
        <v>9</v>
      </c>
      <c r="C177" t="s">
        <v>8</v>
      </c>
      <c r="D177">
        <v>0.08</v>
      </c>
      <c r="E177">
        <v>-1.06</v>
      </c>
      <c r="F177">
        <v>0.31</v>
      </c>
      <c r="G177">
        <v>-0.73</v>
      </c>
    </row>
    <row r="178" spans="1:7" ht="12.75">
      <c r="A178">
        <v>1039</v>
      </c>
      <c r="B178" t="s">
        <v>9</v>
      </c>
      <c r="C178" t="s">
        <v>8</v>
      </c>
      <c r="D178">
        <v>0.5</v>
      </c>
      <c r="E178">
        <v>-0.46</v>
      </c>
      <c r="F178">
        <v>0.33</v>
      </c>
      <c r="G178">
        <v>-0.2</v>
      </c>
    </row>
    <row r="179" spans="1:7" ht="12.75">
      <c r="A179">
        <v>1040</v>
      </c>
      <c r="B179" t="s">
        <v>9</v>
      </c>
      <c r="C179" t="s">
        <v>8</v>
      </c>
      <c r="D179">
        <v>0.54</v>
      </c>
      <c r="E179">
        <v>0.05</v>
      </c>
      <c r="F179">
        <v>0.45</v>
      </c>
      <c r="G179">
        <v>-0.81</v>
      </c>
    </row>
    <row r="180" spans="1:7" ht="12.75">
      <c r="A180">
        <v>1041</v>
      </c>
      <c r="B180" t="s">
        <v>9</v>
      </c>
      <c r="C180" t="s">
        <v>8</v>
      </c>
      <c r="D180">
        <v>0.61</v>
      </c>
      <c r="E180">
        <v>-0.67</v>
      </c>
      <c r="F180">
        <v>0.25</v>
      </c>
      <c r="G180">
        <v>-0.38</v>
      </c>
    </row>
    <row r="181" spans="1:7" ht="12.75">
      <c r="A181">
        <v>1043</v>
      </c>
      <c r="B181" t="s">
        <v>9</v>
      </c>
      <c r="C181" t="s">
        <v>8</v>
      </c>
      <c r="D181">
        <v>0.06</v>
      </c>
      <c r="E181">
        <v>-0.13</v>
      </c>
      <c r="F181">
        <v>0.2</v>
      </c>
      <c r="G181">
        <v>-0.4</v>
      </c>
    </row>
    <row r="182" spans="1:7" ht="12.75">
      <c r="A182">
        <v>1044</v>
      </c>
      <c r="B182" t="s">
        <v>9</v>
      </c>
      <c r="C182" t="s">
        <v>8</v>
      </c>
      <c r="D182">
        <v>1.08</v>
      </c>
      <c r="E182">
        <v>-0.92</v>
      </c>
      <c r="F182">
        <v>0.82</v>
      </c>
      <c r="G182">
        <v>-0.83</v>
      </c>
    </row>
    <row r="183" spans="1:7" ht="12.75">
      <c r="A183">
        <v>1045</v>
      </c>
      <c r="B183" t="s">
        <v>9</v>
      </c>
      <c r="C183" t="s">
        <v>8</v>
      </c>
      <c r="D183">
        <v>0.03</v>
      </c>
      <c r="E183">
        <v>-0.82</v>
      </c>
      <c r="F183">
        <v>-0.2</v>
      </c>
      <c r="G183">
        <v>-0.16</v>
      </c>
    </row>
    <row r="184" spans="1:7" ht="12.75">
      <c r="A184">
        <v>1047</v>
      </c>
      <c r="B184" t="s">
        <v>9</v>
      </c>
      <c r="C184" t="s">
        <v>8</v>
      </c>
      <c r="D184">
        <v>0.07</v>
      </c>
      <c r="E184">
        <v>-0.88</v>
      </c>
      <c r="F184">
        <v>0.34</v>
      </c>
      <c r="G184">
        <v>0.02</v>
      </c>
    </row>
    <row r="185" spans="1:7" ht="12.75">
      <c r="A185">
        <v>1049</v>
      </c>
      <c r="B185" t="s">
        <v>9</v>
      </c>
      <c r="C185" t="s">
        <v>8</v>
      </c>
      <c r="D185">
        <v>0.37</v>
      </c>
      <c r="E185">
        <v>-0.5</v>
      </c>
      <c r="F185">
        <v>-0.16</v>
      </c>
      <c r="G185">
        <v>-0.58</v>
      </c>
    </row>
    <row r="186" spans="1:7" ht="12.75">
      <c r="A186">
        <v>1051</v>
      </c>
      <c r="B186" t="s">
        <v>9</v>
      </c>
      <c r="C186" t="s">
        <v>8</v>
      </c>
      <c r="D186">
        <v>0.26</v>
      </c>
      <c r="E186">
        <v>-0.61</v>
      </c>
      <c r="F186">
        <v>0.38</v>
      </c>
      <c r="G186">
        <v>-0.68</v>
      </c>
    </row>
    <row r="187" spans="1:7" ht="12.75">
      <c r="A187">
        <v>1052</v>
      </c>
      <c r="B187" t="s">
        <v>9</v>
      </c>
      <c r="C187" t="s">
        <v>8</v>
      </c>
      <c r="D187">
        <v>0.08</v>
      </c>
      <c r="E187">
        <v>-0.35</v>
      </c>
      <c r="F187">
        <v>-0.04</v>
      </c>
      <c r="G187">
        <v>-0.33</v>
      </c>
    </row>
    <row r="188" spans="1:7" ht="12.75">
      <c r="A188">
        <v>1053</v>
      </c>
      <c r="B188" t="s">
        <v>9</v>
      </c>
      <c r="C188" t="s">
        <v>8</v>
      </c>
      <c r="D188">
        <v>0.72</v>
      </c>
      <c r="E188">
        <v>-0.29</v>
      </c>
      <c r="F188">
        <v>0.74</v>
      </c>
      <c r="G188">
        <v>0.01</v>
      </c>
    </row>
    <row r="189" spans="1:7" ht="12.75">
      <c r="A189">
        <v>1054</v>
      </c>
      <c r="B189" t="s">
        <v>9</v>
      </c>
      <c r="C189" t="s">
        <v>8</v>
      </c>
      <c r="D189">
        <v>1.05</v>
      </c>
      <c r="E189">
        <v>-0.65</v>
      </c>
      <c r="F189">
        <v>0.3</v>
      </c>
      <c r="G189">
        <v>-0.55</v>
      </c>
    </row>
    <row r="190" spans="1:7" ht="12.75">
      <c r="A190">
        <v>1060</v>
      </c>
      <c r="B190" t="s">
        <v>9</v>
      </c>
      <c r="C190" t="s">
        <v>8</v>
      </c>
      <c r="D190">
        <v>0.33</v>
      </c>
      <c r="E190">
        <v>-0.78</v>
      </c>
      <c r="F190">
        <v>-0.05</v>
      </c>
      <c r="G190">
        <v>-0.54</v>
      </c>
    </row>
    <row r="191" spans="1:7" ht="12.75">
      <c r="A191">
        <v>1061</v>
      </c>
      <c r="B191" t="s">
        <v>9</v>
      </c>
      <c r="C191" t="s">
        <v>8</v>
      </c>
      <c r="D191">
        <v>0.67</v>
      </c>
      <c r="E191">
        <v>-0.25</v>
      </c>
      <c r="F191">
        <v>0.48</v>
      </c>
      <c r="G191">
        <v>-0.03</v>
      </c>
    </row>
    <row r="192" spans="1:7" ht="12.75">
      <c r="A192">
        <v>1062</v>
      </c>
      <c r="B192" t="s">
        <v>9</v>
      </c>
      <c r="C192" t="s">
        <v>8</v>
      </c>
      <c r="D192">
        <v>0.45</v>
      </c>
      <c r="E192">
        <v>-0.47</v>
      </c>
      <c r="F192">
        <v>0.09</v>
      </c>
      <c r="G192">
        <v>-0.67</v>
      </c>
    </row>
    <row r="193" spans="1:7" ht="12.75">
      <c r="A193">
        <v>1067</v>
      </c>
      <c r="B193" t="s">
        <v>9</v>
      </c>
      <c r="C193" t="s">
        <v>8</v>
      </c>
      <c r="D193">
        <v>0.21</v>
      </c>
      <c r="E193">
        <v>-1.15</v>
      </c>
      <c r="F193">
        <v>0.17</v>
      </c>
      <c r="G193">
        <v>-0.96</v>
      </c>
    </row>
    <row r="194" spans="1:7" ht="12.75">
      <c r="A194">
        <v>1073</v>
      </c>
      <c r="B194" t="s">
        <v>9</v>
      </c>
      <c r="C194" t="s">
        <v>8</v>
      </c>
      <c r="D194">
        <v>0.25</v>
      </c>
      <c r="E194">
        <v>0.22</v>
      </c>
      <c r="F194">
        <v>0.23</v>
      </c>
      <c r="G194">
        <v>-0.52</v>
      </c>
    </row>
    <row r="195" spans="1:7" ht="12.75">
      <c r="A195">
        <v>1075</v>
      </c>
      <c r="B195" t="s">
        <v>9</v>
      </c>
      <c r="C195" t="s">
        <v>8</v>
      </c>
      <c r="D195">
        <v>0</v>
      </c>
      <c r="E195">
        <v>-0.89</v>
      </c>
      <c r="F195">
        <v>0.61</v>
      </c>
      <c r="G195">
        <v>-1.02</v>
      </c>
    </row>
    <row r="196" spans="1:7" ht="12.75">
      <c r="A196">
        <v>1077</v>
      </c>
      <c r="B196" t="s">
        <v>9</v>
      </c>
      <c r="C196" t="s">
        <v>8</v>
      </c>
      <c r="D196">
        <v>0.1</v>
      </c>
      <c r="E196">
        <v>-0.87</v>
      </c>
      <c r="F196">
        <v>0.54</v>
      </c>
      <c r="G196">
        <v>-0.55</v>
      </c>
    </row>
    <row r="197" spans="1:7" ht="12.75">
      <c r="A197">
        <v>1086</v>
      </c>
      <c r="B197" t="s">
        <v>9</v>
      </c>
      <c r="C197" t="s">
        <v>8</v>
      </c>
      <c r="D197">
        <v>0.42</v>
      </c>
      <c r="E197">
        <v>-0.77</v>
      </c>
      <c r="F197">
        <v>0.35</v>
      </c>
      <c r="G197">
        <v>-0.77</v>
      </c>
    </row>
    <row r="198" spans="1:7" ht="12.75">
      <c r="A198">
        <v>1090</v>
      </c>
      <c r="B198" t="s">
        <v>9</v>
      </c>
      <c r="C198" t="s">
        <v>8</v>
      </c>
      <c r="D198">
        <v>0.39</v>
      </c>
      <c r="E198">
        <v>-1.4</v>
      </c>
      <c r="F198">
        <v>0.12</v>
      </c>
      <c r="G198">
        <v>-0.52</v>
      </c>
    </row>
    <row r="199" spans="1:7" ht="12.75">
      <c r="A199">
        <v>1094</v>
      </c>
      <c r="B199" t="s">
        <v>9</v>
      </c>
      <c r="C199" t="s">
        <v>8</v>
      </c>
      <c r="D199">
        <v>0.17</v>
      </c>
      <c r="E199">
        <v>-0.36</v>
      </c>
      <c r="F199">
        <v>0.26</v>
      </c>
      <c r="G199">
        <v>-0.36</v>
      </c>
    </row>
    <row r="200" spans="1:7" ht="12.75">
      <c r="A200">
        <v>1107</v>
      </c>
      <c r="B200" t="s">
        <v>9</v>
      </c>
      <c r="C200" t="s">
        <v>8</v>
      </c>
      <c r="D200">
        <v>0.33</v>
      </c>
      <c r="E200">
        <v>-0.23</v>
      </c>
      <c r="F200">
        <v>0.13</v>
      </c>
      <c r="G200">
        <v>-0.68</v>
      </c>
    </row>
    <row r="201" spans="1:7" ht="12.75">
      <c r="A201">
        <v>1116</v>
      </c>
      <c r="B201" t="s">
        <v>9</v>
      </c>
      <c r="C201" t="s">
        <v>8</v>
      </c>
      <c r="D201">
        <v>0.07</v>
      </c>
      <c r="E201">
        <v>-0.84</v>
      </c>
      <c r="F201">
        <v>0.17</v>
      </c>
      <c r="G201">
        <v>-0.43</v>
      </c>
    </row>
    <row r="202" spans="1:7" ht="12.75">
      <c r="A202">
        <v>1121</v>
      </c>
      <c r="B202" t="s">
        <v>9</v>
      </c>
      <c r="C202" t="s">
        <v>8</v>
      </c>
      <c r="D202">
        <v>0.29</v>
      </c>
      <c r="E202">
        <v>-0.24</v>
      </c>
      <c r="F202">
        <v>0.36</v>
      </c>
      <c r="G202">
        <v>-0.41</v>
      </c>
    </row>
    <row r="203" spans="1:7" ht="12.75">
      <c r="A203">
        <v>1133</v>
      </c>
      <c r="B203" t="s">
        <v>9</v>
      </c>
      <c r="C203" t="s">
        <v>8</v>
      </c>
      <c r="D203">
        <v>0.11</v>
      </c>
      <c r="E203">
        <v>-0.75</v>
      </c>
      <c r="F203">
        <v>0.91</v>
      </c>
      <c r="G203">
        <v>-0.09</v>
      </c>
    </row>
    <row r="204" spans="1:7" ht="12.75">
      <c r="A204">
        <v>1135</v>
      </c>
      <c r="B204" t="s">
        <v>9</v>
      </c>
      <c r="C204" t="s">
        <v>8</v>
      </c>
      <c r="D204">
        <v>0.08</v>
      </c>
      <c r="E204">
        <v>-0.69</v>
      </c>
      <c r="F204">
        <v>-0.15</v>
      </c>
      <c r="G204">
        <v>-0.59</v>
      </c>
    </row>
    <row r="205" spans="1:7" ht="12.75">
      <c r="A205">
        <v>1138</v>
      </c>
      <c r="B205" t="s">
        <v>9</v>
      </c>
      <c r="C205" t="s">
        <v>8</v>
      </c>
      <c r="D205">
        <v>0.22</v>
      </c>
      <c r="E205">
        <v>-0.64</v>
      </c>
      <c r="F205">
        <v>0.2</v>
      </c>
      <c r="G205">
        <v>-0.62</v>
      </c>
    </row>
    <row r="206" spans="1:7" ht="12.75">
      <c r="A206">
        <v>1139</v>
      </c>
      <c r="B206" t="s">
        <v>9</v>
      </c>
      <c r="C206" t="s">
        <v>8</v>
      </c>
      <c r="D206">
        <v>0.58</v>
      </c>
      <c r="E206">
        <v>-0.33</v>
      </c>
      <c r="F206">
        <v>0.13</v>
      </c>
      <c r="G206">
        <v>-0.63</v>
      </c>
    </row>
    <row r="207" spans="1:7" ht="12.75">
      <c r="A207">
        <v>1142</v>
      </c>
      <c r="B207" t="s">
        <v>9</v>
      </c>
      <c r="C207" t="s">
        <v>8</v>
      </c>
      <c r="D207">
        <v>0.73</v>
      </c>
      <c r="E207">
        <v>-0.38</v>
      </c>
      <c r="F207">
        <v>0.32</v>
      </c>
      <c r="G207">
        <v>-0.13</v>
      </c>
    </row>
    <row r="208" spans="1:7" ht="12.75">
      <c r="A208">
        <v>1144</v>
      </c>
      <c r="B208" t="s">
        <v>9</v>
      </c>
      <c r="C208" t="s">
        <v>8</v>
      </c>
      <c r="D208">
        <v>0.31</v>
      </c>
      <c r="E208">
        <v>-0.74</v>
      </c>
      <c r="F208">
        <v>0.18</v>
      </c>
      <c r="G208">
        <v>-0.12</v>
      </c>
    </row>
    <row r="209" spans="1:7" ht="12.75">
      <c r="A209">
        <v>1156</v>
      </c>
      <c r="B209" t="s">
        <v>9</v>
      </c>
      <c r="C209" t="s">
        <v>8</v>
      </c>
      <c r="D209">
        <v>0.41</v>
      </c>
      <c r="E209">
        <v>-0.39</v>
      </c>
      <c r="F209">
        <v>1.07</v>
      </c>
      <c r="G209">
        <v>-0.32</v>
      </c>
    </row>
    <row r="210" spans="1:7" ht="12.75">
      <c r="A210">
        <v>1157</v>
      </c>
      <c r="B210" t="s">
        <v>9</v>
      </c>
      <c r="C210" t="s">
        <v>8</v>
      </c>
      <c r="D210">
        <v>0.64</v>
      </c>
      <c r="E210">
        <v>-0.64</v>
      </c>
      <c r="F210">
        <v>0.63</v>
      </c>
      <c r="G210">
        <v>-0.49</v>
      </c>
    </row>
    <row r="211" spans="1:7" ht="12.75">
      <c r="A211">
        <v>1158</v>
      </c>
      <c r="B211" t="s">
        <v>9</v>
      </c>
      <c r="C211" t="s">
        <v>8</v>
      </c>
      <c r="D211">
        <v>0.55</v>
      </c>
      <c r="E211">
        <v>-0.35</v>
      </c>
      <c r="F211">
        <v>0.46</v>
      </c>
      <c r="G211">
        <v>-0.56</v>
      </c>
    </row>
    <row r="212" spans="1:7" ht="12.75">
      <c r="A212">
        <v>1161</v>
      </c>
      <c r="B212" t="s">
        <v>9</v>
      </c>
      <c r="C212" t="s">
        <v>8</v>
      </c>
      <c r="D212">
        <v>0.16</v>
      </c>
      <c r="E212">
        <v>-0.59</v>
      </c>
      <c r="F212">
        <v>0.18</v>
      </c>
      <c r="G212">
        <v>-0.29</v>
      </c>
    </row>
    <row r="213" spans="1:7" ht="12.75">
      <c r="A213">
        <v>1163</v>
      </c>
      <c r="B213" t="s">
        <v>9</v>
      </c>
      <c r="C213" t="s">
        <v>8</v>
      </c>
      <c r="D213">
        <v>-0.26</v>
      </c>
      <c r="E213">
        <v>-0.33</v>
      </c>
      <c r="F213">
        <v>0.39</v>
      </c>
      <c r="G213">
        <v>-0.45</v>
      </c>
    </row>
    <row r="214" spans="1:7" ht="12.75">
      <c r="A214">
        <v>1167</v>
      </c>
      <c r="B214" t="s">
        <v>9</v>
      </c>
      <c r="C214" t="s">
        <v>8</v>
      </c>
      <c r="D214">
        <v>-0.02</v>
      </c>
      <c r="E214">
        <v>-0.68</v>
      </c>
      <c r="F214">
        <v>0.02</v>
      </c>
      <c r="G214">
        <v>-0.71</v>
      </c>
    </row>
    <row r="215" spans="1:7" ht="12.75">
      <c r="A215">
        <v>1168</v>
      </c>
      <c r="B215" t="s">
        <v>9</v>
      </c>
      <c r="C215" t="s">
        <v>8</v>
      </c>
      <c r="D215">
        <v>0.46</v>
      </c>
      <c r="E215">
        <v>-0.06</v>
      </c>
      <c r="F215">
        <v>0.4</v>
      </c>
      <c r="G215">
        <v>-0.19</v>
      </c>
    </row>
    <row r="216" spans="1:7" ht="12.75">
      <c r="A216">
        <v>1170</v>
      </c>
      <c r="B216" t="s">
        <v>9</v>
      </c>
      <c r="C216" t="s">
        <v>8</v>
      </c>
      <c r="D216">
        <v>0.01</v>
      </c>
      <c r="E216">
        <v>-0.62</v>
      </c>
      <c r="F216">
        <v>0.21</v>
      </c>
      <c r="G216">
        <v>-0.77</v>
      </c>
    </row>
    <row r="217" spans="1:7" ht="12.75">
      <c r="A217">
        <v>1173</v>
      </c>
      <c r="B217" t="s">
        <v>9</v>
      </c>
      <c r="C217" t="s">
        <v>8</v>
      </c>
      <c r="D217">
        <v>0.22</v>
      </c>
      <c r="E217">
        <v>-0.94</v>
      </c>
      <c r="F217">
        <v>0.12</v>
      </c>
      <c r="G217">
        <v>-0.7</v>
      </c>
    </row>
    <row r="218" spans="1:7" ht="12.75">
      <c r="A218">
        <v>1174</v>
      </c>
      <c r="B218" t="s">
        <v>9</v>
      </c>
      <c r="C218" t="s">
        <v>8</v>
      </c>
      <c r="D218">
        <v>-0.15</v>
      </c>
      <c r="E218">
        <v>-0.76</v>
      </c>
      <c r="F218">
        <v>-0.43</v>
      </c>
      <c r="G218">
        <v>-0.63</v>
      </c>
    </row>
    <row r="219" spans="1:7" ht="12.75">
      <c r="A219">
        <v>1519</v>
      </c>
      <c r="B219" t="s">
        <v>9</v>
      </c>
      <c r="C219" t="s">
        <v>8</v>
      </c>
      <c r="D219">
        <v>1.28</v>
      </c>
      <c r="E219">
        <v>-0.6</v>
      </c>
      <c r="F219">
        <v>0.78</v>
      </c>
      <c r="G219">
        <v>-0.71</v>
      </c>
    </row>
    <row r="220" spans="1:7" ht="12.75">
      <c r="A220">
        <v>2002</v>
      </c>
      <c r="B220" t="s">
        <v>9</v>
      </c>
      <c r="C220" t="s">
        <v>8</v>
      </c>
      <c r="D220">
        <v>0.3</v>
      </c>
      <c r="E220">
        <v>0.14</v>
      </c>
      <c r="F220">
        <v>-0.36</v>
      </c>
      <c r="G220">
        <v>-0.14</v>
      </c>
    </row>
    <row r="221" spans="1:7" ht="12.75">
      <c r="A221">
        <v>2004</v>
      </c>
      <c r="B221" t="s">
        <v>9</v>
      </c>
      <c r="C221" t="s">
        <v>8</v>
      </c>
      <c r="D221">
        <v>0.04</v>
      </c>
      <c r="E221">
        <v>-0.53</v>
      </c>
      <c r="F221">
        <v>-0.24</v>
      </c>
      <c r="G221">
        <v>-0.51</v>
      </c>
    </row>
    <row r="222" spans="1:7" ht="12.75">
      <c r="A222">
        <v>2006</v>
      </c>
      <c r="B222" t="s">
        <v>9</v>
      </c>
      <c r="C222" t="s">
        <v>8</v>
      </c>
      <c r="D222">
        <v>0.64</v>
      </c>
      <c r="E222">
        <v>-0.98</v>
      </c>
      <c r="F222">
        <v>0.09</v>
      </c>
      <c r="G222">
        <v>-0.7</v>
      </c>
    </row>
    <row r="223" spans="1:7" ht="12.75">
      <c r="A223">
        <v>2007</v>
      </c>
      <c r="B223" t="s">
        <v>9</v>
      </c>
      <c r="C223" t="s">
        <v>8</v>
      </c>
      <c r="D223">
        <v>-0.11</v>
      </c>
      <c r="E223">
        <v>0.08</v>
      </c>
      <c r="F223">
        <v>0.02</v>
      </c>
      <c r="G223">
        <v>-0.01</v>
      </c>
    </row>
    <row r="224" spans="1:7" ht="12.75">
      <c r="A224">
        <v>2008</v>
      </c>
      <c r="B224" t="s">
        <v>9</v>
      </c>
      <c r="C224" t="s">
        <v>8</v>
      </c>
      <c r="D224">
        <v>-0.1</v>
      </c>
      <c r="E224">
        <v>-0.46</v>
      </c>
      <c r="F224">
        <v>-0.18</v>
      </c>
      <c r="G224">
        <v>-0.25</v>
      </c>
    </row>
    <row r="225" spans="1:7" ht="12.75">
      <c r="A225">
        <v>2009</v>
      </c>
      <c r="B225" t="s">
        <v>9</v>
      </c>
      <c r="C225" t="s">
        <v>8</v>
      </c>
      <c r="D225">
        <v>0.41</v>
      </c>
      <c r="E225">
        <v>-0.3</v>
      </c>
      <c r="F225">
        <v>0.41</v>
      </c>
      <c r="G225">
        <v>-0.34</v>
      </c>
    </row>
    <row r="226" spans="1:7" ht="12.75">
      <c r="A226">
        <v>2010</v>
      </c>
      <c r="B226" t="s">
        <v>9</v>
      </c>
      <c r="C226" t="s">
        <v>8</v>
      </c>
      <c r="D226">
        <v>-0.22</v>
      </c>
      <c r="E226">
        <v>-0.13</v>
      </c>
      <c r="F226">
        <v>-0.06</v>
      </c>
      <c r="G226">
        <v>-0.02</v>
      </c>
    </row>
    <row r="227" spans="1:7" ht="12.75">
      <c r="A227">
        <v>2012</v>
      </c>
      <c r="B227" t="s">
        <v>9</v>
      </c>
      <c r="C227" t="s">
        <v>8</v>
      </c>
      <c r="D227">
        <v>0.1</v>
      </c>
      <c r="E227">
        <v>-0.28</v>
      </c>
      <c r="F227">
        <v>0.43</v>
      </c>
      <c r="G227">
        <v>0.29</v>
      </c>
    </row>
    <row r="228" spans="1:7" ht="12.75">
      <c r="A228">
        <v>2014</v>
      </c>
      <c r="B228" t="s">
        <v>9</v>
      </c>
      <c r="C228" t="s">
        <v>8</v>
      </c>
      <c r="D228">
        <v>0.59</v>
      </c>
      <c r="E228">
        <v>0.29</v>
      </c>
      <c r="F228">
        <v>0.49</v>
      </c>
      <c r="G228">
        <v>0.43</v>
      </c>
    </row>
    <row r="229" spans="1:7" ht="12.75">
      <c r="A229">
        <v>2016</v>
      </c>
      <c r="B229" t="s">
        <v>9</v>
      </c>
      <c r="C229" t="s">
        <v>8</v>
      </c>
      <c r="D229">
        <v>0.83</v>
      </c>
      <c r="E229">
        <v>-0.68</v>
      </c>
      <c r="F229">
        <v>0.37</v>
      </c>
      <c r="G229">
        <v>-0.44</v>
      </c>
    </row>
    <row r="230" spans="1:7" ht="12.75">
      <c r="A230">
        <v>2017</v>
      </c>
      <c r="B230" t="s">
        <v>9</v>
      </c>
      <c r="C230" t="s">
        <v>8</v>
      </c>
      <c r="D230">
        <v>0.27</v>
      </c>
      <c r="E230">
        <v>0.28</v>
      </c>
      <c r="F230">
        <v>-0.47</v>
      </c>
      <c r="G230">
        <v>0.44</v>
      </c>
    </row>
    <row r="231" spans="1:7" ht="12.75">
      <c r="A231">
        <v>2018</v>
      </c>
      <c r="B231" t="s">
        <v>9</v>
      </c>
      <c r="C231" t="s">
        <v>8</v>
      </c>
      <c r="D231">
        <v>0.05</v>
      </c>
      <c r="E231">
        <v>-0.15</v>
      </c>
      <c r="F231">
        <v>-0.12</v>
      </c>
      <c r="G231">
        <v>0.27</v>
      </c>
    </row>
    <row r="232" spans="1:7" ht="12.75">
      <c r="A232">
        <v>2019</v>
      </c>
      <c r="B232" t="s">
        <v>9</v>
      </c>
      <c r="C232" t="s">
        <v>8</v>
      </c>
      <c r="D232">
        <v>0.58</v>
      </c>
      <c r="E232">
        <v>-0.34</v>
      </c>
      <c r="F232">
        <v>0.58</v>
      </c>
      <c r="G232">
        <v>0</v>
      </c>
    </row>
    <row r="233" spans="1:7" ht="12.75">
      <c r="A233">
        <v>2020</v>
      </c>
      <c r="B233" t="s">
        <v>9</v>
      </c>
      <c r="C233" t="s">
        <v>8</v>
      </c>
      <c r="D233">
        <v>0.75</v>
      </c>
      <c r="E233">
        <v>-0.54</v>
      </c>
      <c r="F233">
        <v>0.37</v>
      </c>
      <c r="G233">
        <v>-0.34</v>
      </c>
    </row>
    <row r="234" spans="1:7" ht="12.75">
      <c r="A234">
        <v>2021</v>
      </c>
      <c r="B234" t="s">
        <v>9</v>
      </c>
      <c r="C234" t="s">
        <v>8</v>
      </c>
      <c r="D234">
        <v>0.6</v>
      </c>
      <c r="E234">
        <v>-0.11</v>
      </c>
      <c r="F234">
        <v>-0.03</v>
      </c>
      <c r="G234">
        <v>-0.11</v>
      </c>
    </row>
    <row r="235" spans="1:7" ht="12.75">
      <c r="A235">
        <v>2026</v>
      </c>
      <c r="B235" t="s">
        <v>9</v>
      </c>
      <c r="C235" t="s">
        <v>8</v>
      </c>
      <c r="D235">
        <v>0.23</v>
      </c>
      <c r="E235">
        <v>-0.48</v>
      </c>
      <c r="F235">
        <v>-0.29</v>
      </c>
      <c r="G235">
        <v>-0.12</v>
      </c>
    </row>
    <row r="236" spans="1:7" ht="12.75">
      <c r="A236">
        <v>2031</v>
      </c>
      <c r="B236" t="s">
        <v>9</v>
      </c>
      <c r="C236" t="s">
        <v>8</v>
      </c>
      <c r="D236">
        <v>0.55</v>
      </c>
      <c r="E236">
        <v>-0.1</v>
      </c>
      <c r="F236">
        <v>0.48</v>
      </c>
      <c r="G236">
        <v>-0.14</v>
      </c>
    </row>
    <row r="237" spans="1:7" ht="12.75">
      <c r="A237">
        <v>2034</v>
      </c>
      <c r="B237" t="s">
        <v>9</v>
      </c>
      <c r="C237" t="s">
        <v>8</v>
      </c>
      <c r="D237">
        <v>0.02</v>
      </c>
      <c r="E237">
        <v>-0.68</v>
      </c>
      <c r="F237">
        <v>0.07</v>
      </c>
      <c r="G237">
        <v>-0.58</v>
      </c>
    </row>
    <row r="238" spans="1:7" ht="12.75">
      <c r="A238">
        <v>2038</v>
      </c>
      <c r="B238" t="s">
        <v>9</v>
      </c>
      <c r="C238" t="s">
        <v>8</v>
      </c>
      <c r="D238">
        <v>0.72</v>
      </c>
      <c r="E238">
        <v>-0.71</v>
      </c>
      <c r="F238">
        <v>0.66</v>
      </c>
      <c r="G238">
        <v>-0.36</v>
      </c>
    </row>
    <row r="239" spans="1:7" ht="12.75">
      <c r="A239">
        <v>2041</v>
      </c>
      <c r="B239" t="s">
        <v>9</v>
      </c>
      <c r="C239" t="s">
        <v>8</v>
      </c>
      <c r="D239">
        <v>0.56</v>
      </c>
      <c r="E239">
        <v>-0.59</v>
      </c>
      <c r="F239">
        <v>0.03</v>
      </c>
      <c r="G239">
        <v>-0.12</v>
      </c>
    </row>
    <row r="240" spans="1:7" ht="12.75">
      <c r="A240">
        <v>2042</v>
      </c>
      <c r="B240" t="s">
        <v>9</v>
      </c>
      <c r="C240" t="s">
        <v>8</v>
      </c>
      <c r="D240">
        <v>0</v>
      </c>
      <c r="E240">
        <v>-0.03</v>
      </c>
      <c r="F240">
        <v>0.23</v>
      </c>
      <c r="G240">
        <v>-0.33</v>
      </c>
    </row>
    <row r="241" spans="1:7" ht="12.75">
      <c r="A241">
        <v>2044</v>
      </c>
      <c r="B241" t="s">
        <v>9</v>
      </c>
      <c r="C241" t="s">
        <v>8</v>
      </c>
      <c r="D241">
        <v>0.35</v>
      </c>
      <c r="E241">
        <v>-0.4</v>
      </c>
      <c r="F241">
        <v>-0.22</v>
      </c>
      <c r="G241">
        <v>-0.29</v>
      </c>
    </row>
    <row r="242" spans="1:7" ht="12.75">
      <c r="A242">
        <v>2048</v>
      </c>
      <c r="B242" t="s">
        <v>9</v>
      </c>
      <c r="C242" t="s">
        <v>8</v>
      </c>
      <c r="D242">
        <v>0.39</v>
      </c>
      <c r="E242">
        <v>-0.87</v>
      </c>
      <c r="F242">
        <v>0.35</v>
      </c>
      <c r="G242">
        <v>-0.46</v>
      </c>
    </row>
    <row r="243" spans="1:7" ht="12.75">
      <c r="A243">
        <v>2050</v>
      </c>
      <c r="B243" t="s">
        <v>9</v>
      </c>
      <c r="C243" t="s">
        <v>8</v>
      </c>
      <c r="D243">
        <v>0.9</v>
      </c>
      <c r="E243">
        <v>-0.66</v>
      </c>
      <c r="F243">
        <v>0.09</v>
      </c>
      <c r="G243">
        <v>0.21</v>
      </c>
    </row>
    <row r="244" spans="1:7" ht="12.75">
      <c r="A244">
        <v>2052</v>
      </c>
      <c r="B244" t="s">
        <v>9</v>
      </c>
      <c r="C244" t="s">
        <v>8</v>
      </c>
      <c r="D244">
        <v>1.7</v>
      </c>
      <c r="E244">
        <v>-0.6</v>
      </c>
      <c r="F244">
        <v>0.06</v>
      </c>
      <c r="G244">
        <v>-0.34</v>
      </c>
    </row>
    <row r="245" spans="1:7" ht="12.75">
      <c r="A245">
        <v>2057</v>
      </c>
      <c r="B245" t="s">
        <v>9</v>
      </c>
      <c r="C245" t="s">
        <v>8</v>
      </c>
      <c r="D245">
        <v>-0.32</v>
      </c>
      <c r="E245">
        <v>-1.09</v>
      </c>
      <c r="F245">
        <v>0.09</v>
      </c>
      <c r="G245">
        <v>-0.83</v>
      </c>
    </row>
    <row r="246" spans="1:7" ht="12.75">
      <c r="A246">
        <v>2065</v>
      </c>
      <c r="B246" t="s">
        <v>9</v>
      </c>
      <c r="C246" t="s">
        <v>8</v>
      </c>
      <c r="D246">
        <v>0.25</v>
      </c>
      <c r="E246">
        <v>-0.5</v>
      </c>
      <c r="F246">
        <v>0.02</v>
      </c>
      <c r="G246">
        <v>-0.66</v>
      </c>
    </row>
    <row r="247" spans="1:7" ht="12.75">
      <c r="A247">
        <v>2066</v>
      </c>
      <c r="B247" t="s">
        <v>9</v>
      </c>
      <c r="C247" t="s">
        <v>8</v>
      </c>
      <c r="D247">
        <v>0.25</v>
      </c>
      <c r="E247">
        <v>-0.76</v>
      </c>
      <c r="F247">
        <v>0.39</v>
      </c>
      <c r="G247">
        <v>-0.49</v>
      </c>
    </row>
    <row r="248" spans="1:7" ht="12.75">
      <c r="A248">
        <v>2074</v>
      </c>
      <c r="B248" t="s">
        <v>9</v>
      </c>
      <c r="C248" t="s">
        <v>8</v>
      </c>
      <c r="D248">
        <v>-0.1</v>
      </c>
      <c r="E248">
        <v>-0.93</v>
      </c>
      <c r="F248">
        <v>0.33</v>
      </c>
      <c r="G248">
        <v>-0.8</v>
      </c>
    </row>
    <row r="249" spans="1:7" ht="12.75">
      <c r="A249">
        <v>2076</v>
      </c>
      <c r="B249" t="s">
        <v>9</v>
      </c>
      <c r="C249" t="s">
        <v>8</v>
      </c>
      <c r="D249">
        <v>-0.26</v>
      </c>
      <c r="E249">
        <v>-0.72</v>
      </c>
      <c r="F249">
        <v>-0.19</v>
      </c>
      <c r="G249">
        <v>-0.66</v>
      </c>
    </row>
    <row r="250" spans="1:7" ht="12.75">
      <c r="A250">
        <v>2088</v>
      </c>
      <c r="B250" t="s">
        <v>9</v>
      </c>
      <c r="C250" t="s">
        <v>8</v>
      </c>
      <c r="D250">
        <v>0.51</v>
      </c>
      <c r="E250">
        <v>-0.46</v>
      </c>
      <c r="F250">
        <v>-0.62</v>
      </c>
      <c r="G250">
        <v>-0.22</v>
      </c>
    </row>
    <row r="251" spans="1:7" ht="12.75">
      <c r="A251">
        <v>2095</v>
      </c>
      <c r="B251" t="s">
        <v>9</v>
      </c>
      <c r="C251" t="s">
        <v>8</v>
      </c>
      <c r="D251">
        <v>0.39</v>
      </c>
      <c r="E251">
        <v>-0.98</v>
      </c>
      <c r="F251">
        <v>0.32</v>
      </c>
      <c r="G251">
        <v>-0.83</v>
      </c>
    </row>
    <row r="252" spans="1:7" ht="12.75">
      <c r="A252">
        <v>2099</v>
      </c>
      <c r="B252" t="s">
        <v>9</v>
      </c>
      <c r="C252" t="s">
        <v>8</v>
      </c>
      <c r="D252">
        <v>0.45</v>
      </c>
      <c r="E252">
        <v>-0.69</v>
      </c>
      <c r="F252">
        <v>0.19</v>
      </c>
      <c r="G252">
        <v>-0.46</v>
      </c>
    </row>
    <row r="253" spans="1:7" ht="12.75">
      <c r="A253">
        <v>2109</v>
      </c>
      <c r="B253" t="s">
        <v>9</v>
      </c>
      <c r="C253" t="s">
        <v>8</v>
      </c>
      <c r="D253">
        <v>0.15</v>
      </c>
      <c r="E253">
        <v>-0.38</v>
      </c>
      <c r="F253">
        <v>0.46</v>
      </c>
      <c r="G253">
        <v>-0.35</v>
      </c>
    </row>
    <row r="254" spans="1:7" ht="12.75">
      <c r="A254">
        <v>2128</v>
      </c>
      <c r="B254" t="s">
        <v>9</v>
      </c>
      <c r="C254" t="s">
        <v>8</v>
      </c>
      <c r="D254">
        <v>0.57</v>
      </c>
      <c r="E254">
        <v>-0.75</v>
      </c>
      <c r="F254">
        <v>0.21</v>
      </c>
      <c r="G254">
        <v>-0.6</v>
      </c>
    </row>
    <row r="255" spans="1:7" ht="12.75">
      <c r="A255">
        <v>3002</v>
      </c>
      <c r="B255" t="s">
        <v>9</v>
      </c>
      <c r="C255" t="s">
        <v>8</v>
      </c>
      <c r="D255">
        <v>0.71</v>
      </c>
      <c r="E255">
        <v>-0.21</v>
      </c>
      <c r="F255">
        <v>0.27</v>
      </c>
      <c r="G255">
        <v>0.07</v>
      </c>
    </row>
    <row r="256" spans="1:7" ht="12.75">
      <c r="A256">
        <v>3003</v>
      </c>
      <c r="B256" t="s">
        <v>9</v>
      </c>
      <c r="C256" t="s">
        <v>8</v>
      </c>
      <c r="D256">
        <v>-0.05</v>
      </c>
      <c r="E256">
        <v>-0.33</v>
      </c>
      <c r="F256">
        <v>0.27</v>
      </c>
      <c r="G256">
        <v>0.15</v>
      </c>
    </row>
    <row r="257" spans="1:7" ht="12.75">
      <c r="A257">
        <v>3005</v>
      </c>
      <c r="B257" t="s">
        <v>9</v>
      </c>
      <c r="C257" t="s">
        <v>8</v>
      </c>
      <c r="D257">
        <v>0.14</v>
      </c>
      <c r="E257">
        <v>-1.22</v>
      </c>
      <c r="F257">
        <v>0.15</v>
      </c>
      <c r="G257">
        <v>-0.85</v>
      </c>
    </row>
    <row r="258" spans="1:7" ht="12.75">
      <c r="A258">
        <v>3006</v>
      </c>
      <c r="B258" t="s">
        <v>9</v>
      </c>
      <c r="C258" t="s">
        <v>8</v>
      </c>
      <c r="D258">
        <v>0.05</v>
      </c>
      <c r="E258">
        <v>-1.09</v>
      </c>
      <c r="F258">
        <v>0</v>
      </c>
      <c r="G258">
        <v>-0.92</v>
      </c>
    </row>
    <row r="259" spans="1:7" ht="12.75">
      <c r="A259">
        <v>3007</v>
      </c>
      <c r="B259" t="s">
        <v>9</v>
      </c>
      <c r="C259" t="s">
        <v>8</v>
      </c>
      <c r="D259">
        <v>-0.21</v>
      </c>
      <c r="E259">
        <v>-0.76</v>
      </c>
      <c r="F259">
        <v>-0.16</v>
      </c>
      <c r="G259">
        <v>-0.49</v>
      </c>
    </row>
    <row r="260" spans="1:7" ht="12.75">
      <c r="A260">
        <v>3009</v>
      </c>
      <c r="B260" t="s">
        <v>9</v>
      </c>
      <c r="C260" t="s">
        <v>8</v>
      </c>
      <c r="D260">
        <v>0.17</v>
      </c>
      <c r="E260">
        <v>-0.24</v>
      </c>
      <c r="F260">
        <v>0.25</v>
      </c>
      <c r="G260">
        <v>0.02</v>
      </c>
    </row>
    <row r="261" spans="1:7" ht="12.75">
      <c r="A261">
        <v>3010</v>
      </c>
      <c r="B261" t="s">
        <v>9</v>
      </c>
      <c r="C261" t="s">
        <v>8</v>
      </c>
      <c r="D261">
        <v>0.26</v>
      </c>
      <c r="E261">
        <v>-0.66</v>
      </c>
      <c r="F261">
        <v>0.28</v>
      </c>
      <c r="G261">
        <v>-0.79</v>
      </c>
    </row>
    <row r="262" spans="1:7" ht="12.75">
      <c r="A262">
        <v>3011</v>
      </c>
      <c r="B262" t="s">
        <v>9</v>
      </c>
      <c r="C262" t="s">
        <v>8</v>
      </c>
      <c r="D262">
        <v>-0.59</v>
      </c>
      <c r="E262">
        <v>-0.77</v>
      </c>
      <c r="F262">
        <v>0.19</v>
      </c>
      <c r="G262">
        <v>-0.58</v>
      </c>
    </row>
    <row r="263" spans="1:7" ht="12.75">
      <c r="A263">
        <v>3012</v>
      </c>
      <c r="B263" t="s">
        <v>9</v>
      </c>
      <c r="C263" t="s">
        <v>8</v>
      </c>
      <c r="D263">
        <v>0.5</v>
      </c>
      <c r="E263">
        <v>-0.26</v>
      </c>
      <c r="F263">
        <v>0.42</v>
      </c>
      <c r="G263">
        <v>-0.59</v>
      </c>
    </row>
    <row r="264" spans="1:7" ht="12.75">
      <c r="A264">
        <v>3014</v>
      </c>
      <c r="B264" t="s">
        <v>9</v>
      </c>
      <c r="C264" t="s">
        <v>8</v>
      </c>
      <c r="D264">
        <v>-0.49</v>
      </c>
      <c r="E264">
        <v>-1.09</v>
      </c>
      <c r="F264">
        <v>-0.03</v>
      </c>
      <c r="G264">
        <v>-1.16</v>
      </c>
    </row>
    <row r="265" spans="1:7" ht="12.75">
      <c r="A265">
        <v>3015</v>
      </c>
      <c r="B265" t="s">
        <v>9</v>
      </c>
      <c r="C265" t="s">
        <v>8</v>
      </c>
      <c r="D265">
        <v>0.41</v>
      </c>
      <c r="E265">
        <v>-0.98</v>
      </c>
      <c r="F265">
        <v>0.53</v>
      </c>
      <c r="G265">
        <v>-0.39</v>
      </c>
    </row>
    <row r="266" spans="1:7" ht="12.75">
      <c r="A266">
        <v>3018</v>
      </c>
      <c r="B266" t="s">
        <v>9</v>
      </c>
      <c r="C266" t="s">
        <v>8</v>
      </c>
      <c r="D266">
        <v>0.12</v>
      </c>
      <c r="E266">
        <v>-1.09</v>
      </c>
      <c r="F266">
        <v>0.46</v>
      </c>
      <c r="G266">
        <v>-0.58</v>
      </c>
    </row>
    <row r="267" spans="1:7" ht="12.75">
      <c r="A267">
        <v>3020</v>
      </c>
      <c r="B267" t="s">
        <v>9</v>
      </c>
      <c r="C267" t="s">
        <v>8</v>
      </c>
      <c r="D267">
        <v>0.14</v>
      </c>
      <c r="E267">
        <v>-0.43</v>
      </c>
      <c r="F267">
        <v>0.35</v>
      </c>
      <c r="G267">
        <v>-0.8</v>
      </c>
    </row>
    <row r="268" spans="1:7" ht="12.75">
      <c r="A268">
        <v>3021</v>
      </c>
      <c r="B268" t="s">
        <v>9</v>
      </c>
      <c r="C268" t="s">
        <v>8</v>
      </c>
      <c r="D268">
        <v>0.37</v>
      </c>
      <c r="E268">
        <v>-0.96</v>
      </c>
      <c r="F268">
        <v>-0.09</v>
      </c>
      <c r="G268">
        <v>-0.6</v>
      </c>
    </row>
    <row r="269" spans="1:7" ht="12.75">
      <c r="A269">
        <v>3022</v>
      </c>
      <c r="B269" t="s">
        <v>9</v>
      </c>
      <c r="C269" t="s">
        <v>8</v>
      </c>
      <c r="D269">
        <v>0.12</v>
      </c>
      <c r="E269">
        <v>-0.39</v>
      </c>
      <c r="F269">
        <v>-0.15</v>
      </c>
      <c r="G269">
        <v>-0.73</v>
      </c>
    </row>
    <row r="270" spans="1:7" ht="12.75">
      <c r="A270">
        <v>3023</v>
      </c>
      <c r="B270" t="s">
        <v>9</v>
      </c>
      <c r="C270" t="s">
        <v>8</v>
      </c>
      <c r="D270">
        <v>-0.2</v>
      </c>
      <c r="E270">
        <v>-1.01</v>
      </c>
      <c r="F270">
        <v>0.13</v>
      </c>
      <c r="G270">
        <v>-1.04</v>
      </c>
    </row>
    <row r="271" spans="1:7" ht="12.75">
      <c r="A271">
        <v>3024</v>
      </c>
      <c r="B271" t="s">
        <v>9</v>
      </c>
      <c r="C271" t="s">
        <v>8</v>
      </c>
      <c r="D271">
        <v>0.58</v>
      </c>
      <c r="E271">
        <v>-0.68</v>
      </c>
      <c r="F271">
        <v>0.11</v>
      </c>
      <c r="G271">
        <v>-0.15</v>
      </c>
    </row>
    <row r="272" spans="1:7" ht="12.75">
      <c r="A272">
        <v>3026</v>
      </c>
      <c r="B272" t="s">
        <v>9</v>
      </c>
      <c r="C272" t="s">
        <v>8</v>
      </c>
      <c r="D272">
        <v>0.15</v>
      </c>
      <c r="E272">
        <v>-0.72</v>
      </c>
      <c r="F272">
        <v>0.69</v>
      </c>
      <c r="G272">
        <v>-0.85</v>
      </c>
    </row>
    <row r="273" spans="1:7" ht="12.75">
      <c r="A273">
        <v>3027</v>
      </c>
      <c r="B273" t="s">
        <v>9</v>
      </c>
      <c r="C273" t="s">
        <v>8</v>
      </c>
      <c r="D273">
        <v>-0.05</v>
      </c>
      <c r="E273">
        <v>-1.63</v>
      </c>
      <c r="F273">
        <v>0.16</v>
      </c>
      <c r="G273">
        <v>-0.89</v>
      </c>
    </row>
    <row r="274" spans="1:7" ht="12.75">
      <c r="A274">
        <v>3028</v>
      </c>
      <c r="B274" t="s">
        <v>9</v>
      </c>
      <c r="C274" t="s">
        <v>8</v>
      </c>
      <c r="D274">
        <v>-0.09</v>
      </c>
      <c r="E274">
        <v>-0.79</v>
      </c>
      <c r="F274">
        <v>0.3</v>
      </c>
      <c r="G274">
        <v>-0.4</v>
      </c>
    </row>
    <row r="275" spans="1:7" ht="12.75">
      <c r="A275">
        <v>3031</v>
      </c>
      <c r="B275" t="s">
        <v>9</v>
      </c>
      <c r="C275" t="s">
        <v>8</v>
      </c>
      <c r="D275">
        <v>1.07</v>
      </c>
      <c r="E275">
        <v>-0.47</v>
      </c>
      <c r="F275">
        <v>0.64</v>
      </c>
      <c r="G275">
        <v>-0.21</v>
      </c>
    </row>
    <row r="276" spans="1:7" ht="12.75">
      <c r="A276">
        <v>3034</v>
      </c>
      <c r="B276" t="s">
        <v>9</v>
      </c>
      <c r="C276" t="s">
        <v>8</v>
      </c>
      <c r="D276">
        <v>-0.07</v>
      </c>
      <c r="E276">
        <v>-0.47</v>
      </c>
      <c r="F276">
        <v>-0.36</v>
      </c>
      <c r="G276">
        <v>-0.85</v>
      </c>
    </row>
    <row r="277" spans="1:7" ht="12.75">
      <c r="A277">
        <v>3037</v>
      </c>
      <c r="B277" t="s">
        <v>9</v>
      </c>
      <c r="C277" t="s">
        <v>8</v>
      </c>
      <c r="D277">
        <v>0.29</v>
      </c>
      <c r="E277">
        <v>-0.7</v>
      </c>
      <c r="F277">
        <v>-0.11</v>
      </c>
      <c r="G277">
        <v>-0.64</v>
      </c>
    </row>
    <row r="278" spans="1:7" ht="12.75">
      <c r="A278">
        <v>3038</v>
      </c>
      <c r="B278" t="s">
        <v>9</v>
      </c>
      <c r="C278" t="s">
        <v>8</v>
      </c>
      <c r="D278">
        <v>0.52</v>
      </c>
      <c r="E278">
        <v>-0.52</v>
      </c>
      <c r="F278">
        <v>0.55</v>
      </c>
      <c r="G278">
        <v>-0.55</v>
      </c>
    </row>
    <row r="279" spans="1:7" ht="12.75">
      <c r="A279">
        <v>3039</v>
      </c>
      <c r="B279" t="s">
        <v>9</v>
      </c>
      <c r="C279" t="s">
        <v>8</v>
      </c>
      <c r="D279">
        <v>-0.41</v>
      </c>
      <c r="E279">
        <v>-1.05</v>
      </c>
      <c r="F279">
        <v>-0.2</v>
      </c>
      <c r="G279">
        <v>-0.82</v>
      </c>
    </row>
    <row r="280" spans="1:7" ht="12.75">
      <c r="A280">
        <v>3041</v>
      </c>
      <c r="B280" t="s">
        <v>9</v>
      </c>
      <c r="C280" t="s">
        <v>8</v>
      </c>
      <c r="D280">
        <v>0.03</v>
      </c>
      <c r="E280">
        <v>-0.86</v>
      </c>
      <c r="F280">
        <v>0.04</v>
      </c>
      <c r="G280">
        <v>-0.46</v>
      </c>
    </row>
    <row r="281" spans="1:7" ht="12.75">
      <c r="A281">
        <v>3042</v>
      </c>
      <c r="B281" t="s">
        <v>9</v>
      </c>
      <c r="C281" t="s">
        <v>8</v>
      </c>
      <c r="D281">
        <v>0.23</v>
      </c>
      <c r="E281">
        <v>-0.73</v>
      </c>
      <c r="F281">
        <v>-0.14</v>
      </c>
      <c r="G281">
        <v>-0.52</v>
      </c>
    </row>
    <row r="282" spans="1:7" ht="12.75">
      <c r="A282">
        <v>3043</v>
      </c>
      <c r="B282" t="s">
        <v>9</v>
      </c>
      <c r="C282" t="s">
        <v>8</v>
      </c>
      <c r="D282">
        <v>0.43</v>
      </c>
      <c r="E282">
        <v>-0.84</v>
      </c>
      <c r="F282">
        <v>0.72</v>
      </c>
      <c r="G282">
        <v>-0.76</v>
      </c>
    </row>
    <row r="283" spans="1:7" ht="12.75">
      <c r="A283">
        <v>3049</v>
      </c>
      <c r="B283" t="s">
        <v>9</v>
      </c>
      <c r="C283" t="s">
        <v>8</v>
      </c>
      <c r="D283">
        <v>0.52</v>
      </c>
      <c r="E283">
        <v>-0.56</v>
      </c>
      <c r="F283">
        <v>-0.15</v>
      </c>
      <c r="G283">
        <v>-0.88</v>
      </c>
    </row>
    <row r="284" spans="1:7" ht="12.75">
      <c r="A284">
        <v>3050</v>
      </c>
      <c r="B284" t="s">
        <v>9</v>
      </c>
      <c r="C284" t="s">
        <v>8</v>
      </c>
      <c r="D284">
        <v>-0.75</v>
      </c>
      <c r="E284">
        <v>-0.52</v>
      </c>
      <c r="F284">
        <v>-0.84</v>
      </c>
      <c r="G284">
        <v>-1</v>
      </c>
    </row>
    <row r="285" spans="1:7" ht="12.75">
      <c r="A285">
        <v>3051</v>
      </c>
      <c r="B285" t="s">
        <v>9</v>
      </c>
      <c r="C285" t="s">
        <v>8</v>
      </c>
      <c r="D285">
        <v>0.65</v>
      </c>
      <c r="E285">
        <v>-0.16</v>
      </c>
      <c r="F285">
        <v>0.16</v>
      </c>
      <c r="G285">
        <v>-0.5</v>
      </c>
    </row>
    <row r="286" spans="1:7" ht="12.75">
      <c r="A286">
        <v>3053</v>
      </c>
      <c r="B286" t="s">
        <v>9</v>
      </c>
      <c r="C286" t="s">
        <v>8</v>
      </c>
      <c r="D286">
        <v>0.78</v>
      </c>
      <c r="E286">
        <v>-0.85</v>
      </c>
      <c r="F286">
        <v>0.35</v>
      </c>
      <c r="G286">
        <v>-0.84</v>
      </c>
    </row>
    <row r="287" spans="1:7" ht="12.75">
      <c r="A287">
        <v>3054</v>
      </c>
      <c r="B287" t="s">
        <v>9</v>
      </c>
      <c r="C287" t="s">
        <v>8</v>
      </c>
      <c r="D287">
        <v>0.2</v>
      </c>
      <c r="E287">
        <v>-0.46</v>
      </c>
      <c r="F287">
        <v>-0.16</v>
      </c>
      <c r="G287">
        <v>-0.96</v>
      </c>
    </row>
    <row r="288" spans="1:7" ht="12.75">
      <c r="A288">
        <v>3055</v>
      </c>
      <c r="B288" t="s">
        <v>9</v>
      </c>
      <c r="C288" t="s">
        <v>8</v>
      </c>
      <c r="D288">
        <v>0.14</v>
      </c>
      <c r="E288">
        <v>-0.72</v>
      </c>
      <c r="F288">
        <v>-0.02</v>
      </c>
      <c r="G288">
        <v>-0.48</v>
      </c>
    </row>
    <row r="289" spans="1:7" ht="12.75">
      <c r="A289">
        <v>3057</v>
      </c>
      <c r="B289" t="s">
        <v>9</v>
      </c>
      <c r="C289" t="s">
        <v>8</v>
      </c>
      <c r="D289">
        <v>0.45</v>
      </c>
      <c r="E289">
        <v>-0.18</v>
      </c>
      <c r="F289">
        <v>0.25</v>
      </c>
      <c r="G289">
        <v>-0.67</v>
      </c>
    </row>
    <row r="290" spans="1:7" ht="12.75">
      <c r="A290">
        <v>3062</v>
      </c>
      <c r="B290" t="s">
        <v>9</v>
      </c>
      <c r="C290" t="s">
        <v>8</v>
      </c>
      <c r="D290">
        <v>0.49</v>
      </c>
      <c r="E290">
        <v>-0.65</v>
      </c>
      <c r="F290">
        <v>0.39</v>
      </c>
      <c r="G290">
        <v>-0.83</v>
      </c>
    </row>
    <row r="291" spans="1:7" ht="12.75">
      <c r="A291">
        <v>3066</v>
      </c>
      <c r="B291" t="s">
        <v>9</v>
      </c>
      <c r="C291" t="s">
        <v>8</v>
      </c>
      <c r="D291">
        <v>0.36</v>
      </c>
      <c r="E291">
        <v>-0.86</v>
      </c>
      <c r="F291">
        <v>0.25</v>
      </c>
      <c r="G291">
        <v>-0.64</v>
      </c>
    </row>
    <row r="292" spans="1:7" ht="12.75">
      <c r="A292">
        <v>3068</v>
      </c>
      <c r="B292" t="s">
        <v>9</v>
      </c>
      <c r="C292" t="s">
        <v>8</v>
      </c>
      <c r="D292">
        <v>0.19</v>
      </c>
      <c r="E292">
        <v>-1</v>
      </c>
      <c r="F292">
        <v>0.4</v>
      </c>
      <c r="G292">
        <v>-0.8</v>
      </c>
    </row>
    <row r="293" spans="1:7" ht="12.75">
      <c r="A293">
        <v>3069</v>
      </c>
      <c r="B293" t="s">
        <v>9</v>
      </c>
      <c r="C293" t="s">
        <v>8</v>
      </c>
      <c r="D293">
        <v>0.25</v>
      </c>
      <c r="E293">
        <v>-0.54</v>
      </c>
      <c r="F293">
        <v>0.1</v>
      </c>
      <c r="G293">
        <v>-0.24</v>
      </c>
    </row>
    <row r="294" spans="1:7" ht="12.75">
      <c r="A294">
        <v>3076</v>
      </c>
      <c r="B294" t="s">
        <v>9</v>
      </c>
      <c r="C294" t="s">
        <v>8</v>
      </c>
      <c r="D294">
        <v>0.36</v>
      </c>
      <c r="E294">
        <v>-0.9</v>
      </c>
      <c r="F294">
        <v>0.53</v>
      </c>
      <c r="G294">
        <v>-0.84</v>
      </c>
    </row>
    <row r="295" spans="1:7" ht="12.75">
      <c r="A295">
        <v>3079</v>
      </c>
      <c r="B295" t="s">
        <v>9</v>
      </c>
      <c r="C295" t="s">
        <v>8</v>
      </c>
      <c r="D295">
        <v>0.36</v>
      </c>
      <c r="E295">
        <v>-0.81</v>
      </c>
      <c r="F295">
        <v>0.6</v>
      </c>
      <c r="G295">
        <v>-0.45</v>
      </c>
    </row>
    <row r="296" spans="1:7" ht="12.75">
      <c r="A296">
        <v>3105</v>
      </c>
      <c r="B296" t="s">
        <v>9</v>
      </c>
      <c r="C296" t="s">
        <v>8</v>
      </c>
      <c r="D296">
        <v>0.15</v>
      </c>
      <c r="E296">
        <v>-0.58</v>
      </c>
      <c r="F296">
        <v>0.04</v>
      </c>
      <c r="G296">
        <v>-0.5</v>
      </c>
    </row>
    <row r="297" spans="1:7" ht="12.75">
      <c r="A297">
        <v>3112</v>
      </c>
      <c r="B297" t="s">
        <v>9</v>
      </c>
      <c r="C297" t="s">
        <v>8</v>
      </c>
      <c r="D297">
        <v>0.18</v>
      </c>
      <c r="E297">
        <v>-0.97</v>
      </c>
      <c r="F297">
        <v>0.21</v>
      </c>
      <c r="G297">
        <v>-0.97</v>
      </c>
    </row>
    <row r="298" spans="1:7" ht="12.75">
      <c r="A298">
        <v>3117</v>
      </c>
      <c r="B298" t="s">
        <v>9</v>
      </c>
      <c r="C298" t="s">
        <v>8</v>
      </c>
      <c r="D298">
        <v>0.37</v>
      </c>
      <c r="E298">
        <v>-0.93</v>
      </c>
      <c r="F298">
        <v>0.53</v>
      </c>
      <c r="G298">
        <v>-1.18</v>
      </c>
    </row>
    <row r="299" spans="1:7" ht="12.75">
      <c r="A299">
        <v>3129</v>
      </c>
      <c r="B299" t="s">
        <v>9</v>
      </c>
      <c r="C299" t="s">
        <v>8</v>
      </c>
      <c r="D299">
        <v>0.64</v>
      </c>
      <c r="E299">
        <v>-1.03</v>
      </c>
      <c r="F299">
        <v>0.39</v>
      </c>
      <c r="G299">
        <v>-0.98</v>
      </c>
    </row>
    <row r="300" spans="1:7" ht="12.75">
      <c r="A300">
        <v>3137</v>
      </c>
      <c r="B300" t="s">
        <v>9</v>
      </c>
      <c r="C300" t="s">
        <v>8</v>
      </c>
      <c r="D300">
        <v>0.66</v>
      </c>
      <c r="E300">
        <v>-0.41</v>
      </c>
      <c r="F300">
        <v>0.52</v>
      </c>
      <c r="G300">
        <v>-0.56</v>
      </c>
    </row>
    <row r="301" spans="1:7" ht="12.75">
      <c r="A301">
        <v>3166</v>
      </c>
      <c r="B301" t="s">
        <v>9</v>
      </c>
      <c r="C301" t="s">
        <v>8</v>
      </c>
      <c r="D301">
        <v>0.05</v>
      </c>
      <c r="E301">
        <v>-0.82</v>
      </c>
      <c r="F301">
        <v>0.16</v>
      </c>
      <c r="G301">
        <v>-0.35</v>
      </c>
    </row>
    <row r="302" spans="1:7" ht="12.75">
      <c r="A302">
        <v>3169</v>
      </c>
      <c r="B302" t="s">
        <v>9</v>
      </c>
      <c r="C302" t="s">
        <v>8</v>
      </c>
      <c r="D302">
        <v>0.49</v>
      </c>
      <c r="E302">
        <v>-0.86</v>
      </c>
      <c r="F302">
        <v>0.33</v>
      </c>
      <c r="G302">
        <v>-0.45</v>
      </c>
    </row>
    <row r="303" spans="1:7" ht="12.75">
      <c r="A303">
        <v>3170</v>
      </c>
      <c r="B303" t="s">
        <v>9</v>
      </c>
      <c r="C303" t="s">
        <v>8</v>
      </c>
      <c r="D303">
        <v>-0.14</v>
      </c>
      <c r="E303">
        <v>-0.7</v>
      </c>
      <c r="F303">
        <v>0.14</v>
      </c>
      <c r="G303">
        <v>-0.63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cp:lastPrinted>2005-03-31T09:28:15Z</cp:lastPrinted>
  <dcterms:created xsi:type="dcterms:W3CDTF">2005-03-30T15:51:10Z</dcterms:created>
  <dcterms:modified xsi:type="dcterms:W3CDTF">2005-04-21T16:00:40Z</dcterms:modified>
  <cp:category/>
  <cp:version/>
  <cp:contentType/>
  <cp:contentStatus/>
</cp:coreProperties>
</file>