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9780" activeTab="0"/>
  </bookViews>
  <sheets>
    <sheet name="JI303" sheetId="1" r:id="rId1"/>
    <sheet name="Sheet1" sheetId="2" r:id="rId2"/>
    <sheet name="Sheet2" sheetId="3" r:id="rId3"/>
  </sheets>
  <definedNames>
    <definedName name="_xlnm.Print_Area" localSheetId="0">'JI303'!$A$1:$H$63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<sst xmlns="http://schemas.openxmlformats.org/spreadsheetml/2006/main" count="84" uniqueCount="72">
  <si>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</si>
  <si>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</si>
  <si>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</si>
  <si>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</si>
  <si>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</si>
  <si>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</si>
  <si>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</si>
  <si>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</si>
  <si>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SA</t>
  </si>
  <si>
    <t>COMPONENT NAME :</t>
  </si>
  <si>
    <t>INNER LAYER</t>
  </si>
  <si>
    <t>CERN PART NUMBER :</t>
  </si>
  <si>
    <t>HCMB__A011</t>
  </si>
  <si>
    <t>Serial Number :</t>
  </si>
  <si>
    <t>JI 303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</si>
  <si>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</si>
  <si>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</si>
  <si>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</si>
  <si>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</si>
  <si>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</si>
  <si>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</si>
  <si>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</si>
  <si>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&lt;Number&gt;</t>
  </si>
  <si>
    <t>NAME OF TEST OPERATOR :</t>
  </si>
  <si>
    <t>D.WIBAILLE</t>
  </si>
  <si>
    <t>NAME OF RESPONSIBLE</t>
  </si>
  <si>
    <t>JF.DE COENE</t>
  </si>
  <si>
    <t>DATE OF TEST:</t>
  </si>
  <si>
    <t>TIME:</t>
  </si>
  <si>
    <t>Cable  "I"   Number :</t>
  </si>
  <si>
    <t>01B10245D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</si>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</sst>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4" sqref="F2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 t="s">
        <v>22</v>
      </c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3" t="s">
        <v>24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4" t="s">
        <v>26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5">
        <v>37894</v>
      </c>
      <c r="E15" s="8"/>
      <c r="F15" s="26" t="s">
        <v>28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29</v>
      </c>
      <c r="B18" s="53"/>
      <c r="C18" s="54"/>
      <c r="D18" s="55" t="s">
        <v>30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31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32</v>
      </c>
      <c r="B21" s="64">
        <v>1</v>
      </c>
      <c r="C21" s="65" t="s">
        <v>33</v>
      </c>
      <c r="D21" s="66"/>
      <c r="E21" s="67"/>
      <c r="F21" s="68"/>
      <c r="G21" s="68"/>
      <c r="H21" s="69" t="s">
        <v>34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35</v>
      </c>
      <c r="B22" s="73">
        <v>15.6</v>
      </c>
      <c r="C22" s="74" t="s">
        <v>36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37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38</v>
      </c>
      <c r="C25" s="82"/>
      <c r="D25" s="75"/>
      <c r="E25" s="83"/>
      <c r="F25" s="84">
        <v>476.5</v>
      </c>
      <c r="G25" s="8" t="s">
        <v>68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69</v>
      </c>
      <c r="C27" s="94"/>
      <c r="D27" s="94"/>
      <c r="E27" s="94"/>
      <c r="F27" s="95">
        <f>F25/(1+(0.0038*(B22-20)))</f>
        <v>484.60255471483197</v>
      </c>
      <c r="G27" s="8" t="s">
        <v>68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39</v>
      </c>
      <c r="B30" s="99"/>
      <c r="C30" s="100"/>
      <c r="H30" s="61" t="s">
        <v>40</v>
      </c>
    </row>
    <row r="31" spans="1:12" ht="15" thickTop="1">
      <c r="A31" s="101" t="s">
        <v>41</v>
      </c>
      <c r="B31" s="102"/>
      <c r="C31" s="102"/>
      <c r="D31" s="103"/>
      <c r="E31" s="104"/>
      <c r="F31" s="105"/>
      <c r="G31" s="105"/>
      <c r="H31" s="69" t="s">
        <v>40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42</v>
      </c>
      <c r="G32" s="110" t="s">
        <v>43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44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38</v>
      </c>
      <c r="C35" s="123"/>
      <c r="D35" s="124"/>
      <c r="E35" s="125" t="s">
        <v>45</v>
      </c>
      <c r="F35" s="126">
        <v>1.88</v>
      </c>
      <c r="G35" s="127">
        <v>0.245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46</v>
      </c>
      <c r="F37" s="126">
        <v>1.87</v>
      </c>
      <c r="G37" s="127">
        <v>2.36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47</v>
      </c>
      <c r="F39" s="126">
        <v>1.82</v>
      </c>
      <c r="G39" s="140">
        <v>13.51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48</v>
      </c>
      <c r="B42" s="58"/>
      <c r="C42" s="143"/>
      <c r="D42" s="8"/>
      <c r="E42" s="8"/>
      <c r="F42" s="8"/>
      <c r="G42" s="8"/>
      <c r="H42" s="61" t="s">
        <v>49</v>
      </c>
      <c r="I42" s="131"/>
    </row>
    <row r="43" spans="1:9" ht="15" customHeight="1" thickTop="1">
      <c r="A43" s="144"/>
      <c r="B43" s="145" t="s">
        <v>50</v>
      </c>
      <c r="C43" s="103"/>
      <c r="D43" s="103"/>
      <c r="E43" s="103"/>
      <c r="F43" s="103"/>
      <c r="G43" s="103"/>
      <c r="H43" s="69" t="s">
        <v>49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51</v>
      </c>
      <c r="C45" s="8"/>
      <c r="D45" s="8"/>
      <c r="E45" s="8"/>
      <c r="F45" s="147" t="s">
        <v>52</v>
      </c>
      <c r="G45" s="8" t="s">
        <v>70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53</v>
      </c>
      <c r="C47" s="8"/>
      <c r="D47" s="8"/>
      <c r="E47" s="8"/>
      <c r="F47" s="147" t="s">
        <v>52</v>
      </c>
      <c r="G47" s="8" t="s">
        <v>70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54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55</v>
      </c>
      <c r="B51" s="150"/>
      <c r="C51" s="151"/>
      <c r="H51" s="61"/>
      <c r="I51" s="8"/>
    </row>
    <row r="52" spans="1:12" ht="14.25" thickBot="1" thickTop="1">
      <c r="A52" s="63" t="s">
        <v>56</v>
      </c>
      <c r="B52" s="103"/>
      <c r="C52" s="103"/>
      <c r="D52" s="103"/>
      <c r="E52" s="103"/>
      <c r="F52" s="103"/>
      <c r="G52" s="103"/>
      <c r="H52" s="69" t="s">
        <v>57</v>
      </c>
      <c r="I52" s="8"/>
      <c r="L52" s="152"/>
    </row>
    <row r="53" spans="1:9" ht="15" customHeight="1" thickBot="1">
      <c r="A53" s="153" t="s">
        <v>58</v>
      </c>
      <c r="B53" s="154"/>
      <c r="C53" s="8"/>
      <c r="D53" s="8"/>
      <c r="E53" s="155" t="s">
        <v>59</v>
      </c>
      <c r="F53" s="156">
        <v>258.67</v>
      </c>
      <c r="G53" s="157" t="s">
        <v>60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71</v>
      </c>
      <c r="C55" s="8"/>
      <c r="D55" s="8"/>
      <c r="E55" s="106" t="s">
        <v>59</v>
      </c>
      <c r="F55" s="161">
        <v>257.33</v>
      </c>
      <c r="G55" s="8" t="s">
        <v>61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62</v>
      </c>
      <c r="B57" s="165"/>
      <c r="C57" s="8"/>
      <c r="D57" s="8"/>
      <c r="E57" s="8"/>
      <c r="F57" s="8"/>
      <c r="G57" s="8"/>
      <c r="H57" s="166" t="s">
        <v>63</v>
      </c>
      <c r="I57" s="8"/>
    </row>
    <row r="58" spans="1:9" ht="15" customHeight="1">
      <c r="A58" s="153" t="s">
        <v>58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64</v>
      </c>
      <c r="C60" s="8"/>
      <c r="E60" s="27" t="s">
        <v>65</v>
      </c>
      <c r="F60" s="161"/>
      <c r="G60" s="8" t="s">
        <v>61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66</v>
      </c>
      <c r="C62" s="8"/>
      <c r="E62" s="27" t="s">
        <v>67</v>
      </c>
      <c r="F62" s="161"/>
      <c r="G62" s="8" t="s">
        <v>61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2003-10-14T13:20:38Z</dcterms:created>
  <dcterms:modified xsi:type="dcterms:W3CDTF">2003-10-14T13:20:49Z</dcterms:modified>
  <cp:category/>
  <cp:version/>
  <cp:contentType/>
  <cp:contentStatus/>
</cp:coreProperties>
</file>