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34" sheetId="1" r:id="rId1"/>
  </sheets>
  <definedNames>
    <definedName name="_xlnm.Print_Area" localSheetId="0">'JP334'!$A$1:$H$70</definedName>
  </definedNames>
  <calcPr fullCalcOnLoad="1"/>
</workbook>
</file>

<file path=xl/sharedStrings.xml><?xml version="1.0" encoding="utf-8"?>
<sst xmlns="http://schemas.openxmlformats.org/spreadsheetml/2006/main" count="94" uniqueCount="82">
  <si>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</si>
  <si>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</si>
  <si>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</si>
  <si>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</si>
  <si>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</si>
  <si>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</si>
  <si>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</si>
  <si>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</si>
  <si>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</si>
  <si>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</si>
  <si>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</si>
  <si>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</si>
  <si>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</si>
  <si>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</si>
  <si>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334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</si>
  <si>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</si>
  <si>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</si>
  <si>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</si>
  <si>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</si>
  <si>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</si>
  <si>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</si>
  <si>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</si>
  <si>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</si>
  <si>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</si>
  <si>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</si>
  <si>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</si>
  <si>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 DE COENE</t>
  </si>
  <si>
    <t>DATE OF TEST:</t>
  </si>
  <si>
    <t>TIME:</t>
  </si>
  <si>
    <t>Cable    "I"   Number :</t>
  </si>
  <si>
    <t>01B10294A</t>
  </si>
  <si>
    <t xml:space="preserve">Serial Number "I" </t>
  </si>
  <si>
    <t>JI 341</t>
  </si>
  <si>
    <t>Cable  "O"   Number :</t>
  </si>
  <si>
    <t>02B50281A</t>
  </si>
  <si>
    <t>Serial Number "O"</t>
  </si>
  <si>
    <t>JO 336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</si>
  <si>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</si>
  <si>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</si>
  <si>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</si>
  <si>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</si>
  <si>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</si>
  <si>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</si>
  <si>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</si>
  <si>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</si>
  <si>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</si>
  <si>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</si>
  <si>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</si>
  <si>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</si>
  <si>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</si>
  <si>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</si>
  <si>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</si>
  <si>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</si>
  <si>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</si>
  <si>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</si>
  <si>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</si>
  <si>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</si>
  <si>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</si>
  <si>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</si>
  <si>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</si>
  <si>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</si>
  <si>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</si>
  <si>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</si>
  <si>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</si>
  <si>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</si>
  <si>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</si>
  <si>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</si>
  <si>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</si>
  <si>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 xml:space="preserve">POLE </t>
  </si>
  <si>
    <t>[4KV; 10 puls]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</si>
  <si>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</si>
  <si>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</si>
  <si>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</si>
  <si>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</si>
  <si>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µS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</si>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</sst>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37923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/>
      <c r="C34" s="107"/>
      <c r="D34" s="100"/>
      <c r="E34" s="108"/>
      <c r="F34" s="109">
        <v>1494.1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1503.2396973599484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50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51</v>
      </c>
      <c r="I40" s="8"/>
    </row>
    <row r="41" spans="1:9" ht="15" customHeight="1">
      <c r="A41" s="97" t="s">
        <v>47</v>
      </c>
      <c r="B41" s="98">
        <v>18</v>
      </c>
      <c r="C41" s="99" t="s">
        <v>48</v>
      </c>
      <c r="D41" s="100"/>
      <c r="E41" s="100"/>
      <c r="F41" s="124">
        <v>0.659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52</v>
      </c>
      <c r="C43" s="107"/>
      <c r="D43" s="100"/>
      <c r="E43" s="108"/>
      <c r="F43" s="109">
        <f>((F41/B40)/(1+(0.004*(B41-20))))*1000</f>
        <v>66.43145161290323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53</v>
      </c>
      <c r="B46" s="130"/>
      <c r="C46" s="131"/>
    </row>
    <row r="47" spans="1:12" ht="15" thickTop="1">
      <c r="A47" s="132" t="s">
        <v>54</v>
      </c>
      <c r="C47" s="133"/>
      <c r="D47" s="78"/>
      <c r="E47" s="134"/>
      <c r="F47" s="135"/>
      <c r="G47" s="135"/>
      <c r="H47" s="79" t="s">
        <v>55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56</v>
      </c>
      <c r="G48" s="140" t="s">
        <v>57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58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59</v>
      </c>
      <c r="F51" s="155">
        <v>13.51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60</v>
      </c>
      <c r="F53" s="155">
        <v>13.46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61</v>
      </c>
      <c r="F55" s="155">
        <v>12.86</v>
      </c>
      <c r="G55" s="169">
        <v>16.76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62</v>
      </c>
      <c r="B58" s="172"/>
      <c r="C58" s="173"/>
      <c r="I58" s="8"/>
    </row>
    <row r="59" spans="1:9" ht="14.25" thickBot="1" thickTop="1">
      <c r="A59" s="75" t="s">
        <v>63</v>
      </c>
      <c r="B59" s="78"/>
      <c r="C59" s="78"/>
      <c r="D59" s="78"/>
      <c r="E59" s="78"/>
      <c r="F59" s="78"/>
      <c r="G59" s="78"/>
      <c r="H59" s="79" t="s">
        <v>64</v>
      </c>
      <c r="I59" s="8"/>
    </row>
    <row r="60" spans="1:9" ht="15" customHeight="1" thickBot="1">
      <c r="A60" s="174" t="s">
        <v>65</v>
      </c>
      <c r="B60" s="175"/>
      <c r="C60" s="8"/>
      <c r="D60" s="8"/>
      <c r="E60" s="176" t="s">
        <v>66</v>
      </c>
      <c r="F60" s="177">
        <v>696</v>
      </c>
      <c r="G60" s="178" t="s">
        <v>67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68</v>
      </c>
      <c r="C62" s="8" t="s">
        <v>69</v>
      </c>
      <c r="D62" s="8"/>
      <c r="E62" s="136" t="s">
        <v>66</v>
      </c>
      <c r="F62" s="181">
        <v>689.17</v>
      </c>
      <c r="G62" s="8"/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70</v>
      </c>
      <c r="B64" s="185"/>
      <c r="C64" s="8"/>
      <c r="D64" s="8"/>
      <c r="E64" s="8"/>
      <c r="F64" s="8"/>
      <c r="G64" s="8"/>
      <c r="H64" s="79" t="s">
        <v>71</v>
      </c>
      <c r="I64" s="8"/>
    </row>
    <row r="65" spans="1:9" ht="15" customHeight="1">
      <c r="A65" s="174" t="s">
        <v>72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68</v>
      </c>
      <c r="C67" s="8"/>
      <c r="D67" s="8"/>
      <c r="E67" s="27" t="s">
        <v>73</v>
      </c>
      <c r="F67" s="181"/>
      <c r="G67" s="8" t="s">
        <v>74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74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2003-11-06T09:13:26Z</dcterms:created>
  <dcterms:modified xsi:type="dcterms:W3CDTF">2003-11-06T09:13:26Z</dcterms:modified>
  <cp:category/>
  <cp:version/>
  <cp:contentType/>
  <cp:contentStatus/>
</cp:coreProperties>
</file>