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11"/>
  </bookViews>
  <sheets>
    <sheet name="JI641" sheetId="1" r:id="rId1"/>
    <sheet name="JI642" sheetId="2" r:id="rId2"/>
    <sheet name="JI643" sheetId="3" r:id="rId3"/>
    <sheet name="JI644" sheetId="4" r:id="rId4"/>
    <sheet name="JO638" sheetId="5" r:id="rId5"/>
    <sheet name="JO639" sheetId="6" r:id="rId6"/>
    <sheet name="JO640" sheetId="7" r:id="rId7"/>
    <sheet name="JO641" sheetId="8" r:id="rId8"/>
    <sheet name="JP634" sheetId="9" r:id="rId9"/>
    <sheet name="JP635" sheetId="10" r:id="rId10"/>
    <sheet name="JP636" sheetId="11" r:id="rId11"/>
    <sheet name="JP637" sheetId="12" r:id="rId12"/>
  </sheets>
  <definedNames>
    <definedName name="_xlnm.Print_Area" localSheetId="0">'JI641'!$A$1:$H$63</definedName>
    <definedName name="_xlnm.Print_Area" localSheetId="1">'JI642'!$A$1:$H$63</definedName>
    <definedName name="_xlnm.Print_Area" localSheetId="2">'JI643'!$A$1:$H$63</definedName>
    <definedName name="_xlnm.Print_Area" localSheetId="3">'JI644'!$A$1:$H$63</definedName>
    <definedName name="_xlnm.Print_Area" localSheetId="4">'JO638'!$A$1:$H$63</definedName>
    <definedName name="_xlnm.Print_Area" localSheetId="5">'JO639'!$A$1:$H$63</definedName>
    <definedName name="_xlnm.Print_Area" localSheetId="6">'JO640'!$A$1:$H$63</definedName>
    <definedName name="_xlnm.Print_Area" localSheetId="7">'JO641'!$A$1:$H$63</definedName>
    <definedName name="_xlnm.Print_Area" localSheetId="8">'JP634'!$A$1:$H$70</definedName>
    <definedName name="_xlnm.Print_Area" localSheetId="9">'JP635'!$A$1:$H$70</definedName>
    <definedName name="_xlnm.Print_Area" localSheetId="10">'JP636'!$A$1:$H$70</definedName>
    <definedName name="_xlnm.Print_Area" localSheetId="11">'JP637'!$A$1:$H$70</definedName>
  </definedNames>
  <calcPr fullCalcOnLoad="1"/>
</workbook>
</file>

<file path=xl/sharedStrings.xml><?xml version="1.0" encoding="utf-8"?>
<sst xmlns="http://schemas.openxmlformats.org/spreadsheetml/2006/main" count="1046" uniqueCount="137">
  <si>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</si>
  <si>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</si>
  <si>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</si>
  <si>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</si>
  <si>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</si>
  <si>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</si>
  <si>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</si>
  <si>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</si>
  <si>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</si>
  <si>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</si>
  <si>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</si>
  <si>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</si>
  <si>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</si>
  <si>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</si>
  <si>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 xml:space="preserve"> ELECTRICAL  TESTS  OF  LAYERS</t>
  </si>
  <si>
    <t xml:space="preserve">       R[dc]  of the LAYER </t>
  </si>
  <si>
    <t>mV</t>
  </si>
  <si>
    <t xml:space="preserve">   [Value from gain phase analyser] </t>
  </si>
  <si>
    <t xml:space="preserve"> INSULATION RESISTANCE </t>
  </si>
  <si>
    <t>Left side</t>
  </si>
  <si>
    <t>Right side</t>
  </si>
  <si>
    <t>[Copper wedges]</t>
  </si>
  <si>
    <t>[V = 500V 30"]</t>
  </si>
  <si>
    <t>[Whith Strain [120 N /mm2 straight part and the stress fades down in the ends]</t>
  </si>
  <si>
    <t>Inner LAYER</t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</si>
  <si>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</si>
  <si>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t xml:space="preserve">             Whitout Strain</t>
  </si>
  <si>
    <t xml:space="preserve">Inner LAYER   </t>
  </si>
  <si>
    <t>[1.8KV ; 10puls]</t>
  </si>
  <si>
    <t>µS</t>
  </si>
  <si>
    <r>
      <t>M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</si>
  <si>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</si>
  <si>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</si>
  <si>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</si>
  <si>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</si>
  <si>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</si>
  <si>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 xml:space="preserve">SUB CONTRACTOR : </t>
  </si>
  <si>
    <t>COMPONENT NAME :</t>
  </si>
  <si>
    <t>INNER LAYER</t>
  </si>
  <si>
    <t>CERN PART NUMBER :</t>
  </si>
  <si>
    <t>HCMB__A011</t>
  </si>
  <si>
    <t>Serial Number :</t>
  </si>
  <si>
    <t>CERN INSPECTION &amp; TEST PLAN NUMBER</t>
  </si>
  <si>
    <t>ITP Step 3,4,5,6&amp;9</t>
  </si>
  <si>
    <t>TEST NUMBER :</t>
  </si>
  <si>
    <t>3,4,5,et 6</t>
  </si>
  <si>
    <t>NON CONFORMITY :</t>
  </si>
  <si>
    <t>NON-CONFORMITY NUMBER</t>
  </si>
  <si>
    <t>NAME OF TEST OPERATOR :</t>
  </si>
  <si>
    <t>NAME OF RESPONSIBLE</t>
  </si>
  <si>
    <t>DATE OF TEST:</t>
  </si>
  <si>
    <t>TIME:</t>
  </si>
  <si>
    <t>Cable  "I"   Number :</t>
  </si>
  <si>
    <t>ITP step 3</t>
  </si>
  <si>
    <t>ITP step 4</t>
  </si>
  <si>
    <t>ITP step 6</t>
  </si>
  <si>
    <t>ITP step 5</t>
  </si>
  <si>
    <t xml:space="preserve">     V   =   120Vturn</t>
  </si>
  <si>
    <t>µS           [Reference  layer]</t>
  </si>
  <si>
    <t>ITP step 9</t>
  </si>
  <si>
    <t>C.side     T</t>
  </si>
  <si>
    <t>N.C. side T</t>
  </si>
  <si>
    <r>
      <t xml:space="preserve">Inner LAYER     </t>
    </r>
    <r>
      <rPr>
        <sz val="9"/>
        <color indexed="8"/>
        <rFont val="Arial"/>
        <family val="2"/>
      </rPr>
      <t>[1.8KV ; 10puls]</t>
    </r>
  </si>
  <si>
    <t>JF.DE COENE</t>
  </si>
  <si>
    <t>F461</t>
  </si>
  <si>
    <t>JEUMONT SA</t>
  </si>
  <si>
    <t>JI641</t>
  </si>
  <si>
    <t>01B10556E</t>
  </si>
  <si>
    <t>NON</t>
  </si>
  <si>
    <t>JP MAGNIET</t>
  </si>
  <si>
    <t>&gt;1000</t>
  </si>
  <si>
    <t>JI642</t>
  </si>
  <si>
    <t>01B10556F</t>
  </si>
  <si>
    <t>JI643</t>
  </si>
  <si>
    <t>&lt;Number&gt;</t>
  </si>
  <si>
    <t>01B10557A</t>
  </si>
  <si>
    <t>JI644</t>
  </si>
  <si>
    <t>01B10557B</t>
  </si>
  <si>
    <t>SUB CONTRACTOR :</t>
  </si>
  <si>
    <t>COMPONENT NAME</t>
  </si>
  <si>
    <t>OUTER LAYER</t>
  </si>
  <si>
    <t>HCMB__A012</t>
  </si>
  <si>
    <t>JO638</t>
  </si>
  <si>
    <t>Cable  "O"   Number :</t>
  </si>
  <si>
    <t>02B50636A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</si>
  <si>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</si>
  <si>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</si>
  <si>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</si>
  <si>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</si>
  <si>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</si>
  <si>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</si>
  <si>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</si>
  <si>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</si>
  <si>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</si>
  <si>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>JO639</t>
  </si>
  <si>
    <t>02B50636B</t>
  </si>
  <si>
    <t>JO640</t>
  </si>
  <si>
    <t>02B50636C</t>
  </si>
  <si>
    <t xml:space="preserve"> &gt;1000</t>
  </si>
  <si>
    <t>JO641</t>
  </si>
  <si>
    <t>02B50636D</t>
  </si>
  <si>
    <t xml:space="preserve"> ELECTRICAL  TESTS  OF  POLES</t>
  </si>
  <si>
    <t>CONTRACT NUMBER :</t>
  </si>
  <si>
    <t>POLE</t>
  </si>
  <si>
    <t>HCMB__A010</t>
  </si>
  <si>
    <t>JP634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</si>
  <si>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</si>
  <si>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</si>
  <si>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</si>
  <si>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</si>
  <si>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</si>
  <si>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</si>
  <si>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</si>
  <si>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</si>
  <si>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</si>
  <si>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</si>
  <si>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</si>
  <si>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</si>
  <si>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</si>
  <si>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</si>
  <si>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</si>
  <si>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</si>
  <si>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</si>
  <si>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</si>
  <si>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</si>
  <si>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</si>
  <si>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</si>
  <si>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</si>
  <si>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</si>
  <si>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</si>
  <si>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</si>
  <si>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</si>
  <si>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</si>
  <si>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>µ</t>
    </r>
    <r>
      <rPr>
        <sz val="10"/>
        <rFont val="Symbol"/>
        <family val="1"/>
      </rPr>
      <t>W</t>
    </r>
  </si>
  <si>
    <t>JP635</t>
  </si>
  <si>
    <t>JP636</t>
  </si>
  <si>
    <t>JP637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</si>
</sst>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0.000"/>
    <numFmt numFmtId="189" formatCode="0.0"/>
    <numFmt numFmtId="190" formatCode="dd\-mm\-yy"/>
    <numFmt numFmtId="191" formatCode="&quot;CHF&quot;\ #,##0;&quot;CHF&quot;\ \-#,##0"/>
    <numFmt numFmtId="192" formatCode="&quot;CHF&quot;\ #,##0;[Red]&quot;CHF&quot;\ \-#,##0"/>
    <numFmt numFmtId="193" formatCode="&quot;CHF&quot;\ #,##0.00;&quot;CHF&quot;\ \-#,##0.00"/>
    <numFmt numFmtId="194" formatCode="&quot;CHF&quot;\ #,##0.00;[Red]&quot;CHF&quot;\ \-#,##0.00"/>
    <numFmt numFmtId="195" formatCode="_ &quot;CHF&quot;\ * #,##0_ ;_ &quot;CHF&quot;\ * \-#,##0_ ;_ &quot;CHF&quot;\ * &quot;-&quot;_ ;_ @_ "/>
    <numFmt numFmtId="196" formatCode="_ * #,##0_ ;_ * \-#,##0_ ;_ * &quot;-&quot;_ ;_ @_ "/>
    <numFmt numFmtId="197" formatCode="_ &quot;CHF&quot;\ * #,##0.00_ ;_ &quot;CHF&quot;\ * \-#,##0.00_ ;_ &quot;CHF&quot;\ * &quot;-&quot;??_ ;_ @_ "/>
    <numFmt numFmtId="198" formatCode="_ * #,##0.00_ ;_ * \-#,##0.00_ ;_ * &quot;-&quot;??_ ;_ @_ "/>
    <numFmt numFmtId="199" formatCode="0.0000"/>
    <numFmt numFmtId="200" formatCode="d\-mm\-yy"/>
    <numFmt numFmtId="201" formatCode="00.00"/>
  </numFmts>
  <fonts count="42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9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9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9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2" fillId="2" borderId="8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3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0" fontId="33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5" fillId="0" borderId="0" xfId="0" applyFont="1" applyBorder="1" applyAlignment="1">
      <alignment horizontal="left"/>
    </xf>
    <xf numFmtId="14" fontId="24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5" fillId="0" borderId="26" xfId="0" applyFont="1" applyBorder="1" applyAlignment="1">
      <alignment/>
    </xf>
    <xf numFmtId="0" fontId="36" fillId="0" borderId="4" xfId="0" applyFont="1" applyBorder="1" applyAlignment="1">
      <alignment horizontal="center"/>
    </xf>
    <xf numFmtId="0" fontId="34" fillId="0" borderId="5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201" fontId="36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5" borderId="15" xfId="0" applyFont="1" applyFill="1" applyBorder="1" applyAlignment="1">
      <alignment horizontal="left"/>
    </xf>
    <xf numFmtId="0" fontId="0" fillId="5" borderId="15" xfId="0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11" fillId="0" borderId="0" xfId="0" applyFont="1" applyBorder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7" fillId="0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0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37" fillId="0" borderId="29" xfId="0" applyFont="1" applyFill="1" applyBorder="1" applyAlignment="1">
      <alignment horizontal="left"/>
    </xf>
    <xf numFmtId="0" fontId="37" fillId="5" borderId="29" xfId="0" applyFont="1" applyFill="1" applyBorder="1" applyAlignment="1">
      <alignment horizontal="left"/>
    </xf>
    <xf numFmtId="0" fontId="0" fillId="5" borderId="29" xfId="0" applyFill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right"/>
    </xf>
    <xf numFmtId="0" fontId="41" fillId="5" borderId="3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37" fillId="0" borderId="6" xfId="0" applyFont="1" applyFill="1" applyBorder="1" applyAlignment="1">
      <alignment horizontal="left"/>
    </xf>
    <xf numFmtId="0" fontId="37" fillId="5" borderId="6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0" borderId="33" xfId="0" applyBorder="1" applyAlignment="1">
      <alignment/>
    </xf>
    <xf numFmtId="0" fontId="5" fillId="0" borderId="27" xfId="0" applyFont="1" applyBorder="1" applyAlignment="1">
      <alignment horizontal="right"/>
    </xf>
    <xf numFmtId="0" fontId="41" fillId="5" borderId="7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8" xfId="0" applyBorder="1" applyAlignment="1">
      <alignment horizontal="center"/>
    </xf>
    <xf numFmtId="0" fontId="33" fillId="0" borderId="0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1" fillId="0" borderId="3" xfId="0" applyFont="1" applyFill="1" applyBorder="1" applyAlignment="1">
      <alignment horizontal="left"/>
    </xf>
  </cellXfs>
  <cellStyles count="9">
    <cellStyle name="Normal" xfId="0"/>
    <cellStyle name="Comma_Book1" xfId="15"/>
    <cellStyle name="Currency [0]_Book1" xfId="16"/>
    <cellStyle name="Currency_Book1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66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/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38188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67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25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497.1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487.8312070657508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1.93</v>
      </c>
      <c r="G35" s="81">
        <v>0.241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1.91</v>
      </c>
      <c r="G37" s="81">
        <v>2.26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12.53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5" sqref="F15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102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102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103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104</v>
      </c>
      <c r="E8" s="8"/>
      <c r="F8" s="155" t="s">
        <v>41</v>
      </c>
      <c r="G8" s="8"/>
      <c r="H8" s="164" t="s">
        <v>134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106</v>
      </c>
      <c r="E10" s="8"/>
      <c r="F10" s="155" t="s">
        <v>44</v>
      </c>
      <c r="G10" s="8"/>
      <c r="H10" s="152" t="s">
        <v>107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108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38194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72</v>
      </c>
      <c r="E18" s="203"/>
      <c r="F18" s="204"/>
      <c r="G18" s="205" t="s">
        <v>111</v>
      </c>
      <c r="H18" s="206" t="s">
        <v>71</v>
      </c>
    </row>
    <row r="19" spans="1:8" ht="16.5" customHeight="1" thickBot="1">
      <c r="A19" s="207" t="s">
        <v>83</v>
      </c>
      <c r="B19" s="208"/>
      <c r="C19" s="209"/>
      <c r="D19" s="210" t="s">
        <v>95</v>
      </c>
      <c r="E19" s="211"/>
      <c r="F19" s="212"/>
      <c r="G19" s="213" t="s">
        <v>112</v>
      </c>
      <c r="H19" s="214" t="s">
        <v>94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21.5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1511.8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1503.2315799940338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21.1</v>
      </c>
      <c r="C41" s="33" t="s">
        <v>3</v>
      </c>
      <c r="D41" s="34"/>
      <c r="E41" s="34"/>
      <c r="F41" s="222">
        <v>0.648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64.51612903225806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119</v>
      </c>
      <c r="C51" s="77"/>
      <c r="D51" s="78"/>
      <c r="E51" s="79" t="s">
        <v>9</v>
      </c>
      <c r="F51" s="80">
        <v>13.65</v>
      </c>
      <c r="G51" s="81">
        <v>0.564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13.54</v>
      </c>
      <c r="G53" s="81">
        <v>4.97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12.84</v>
      </c>
      <c r="G55" s="94">
        <v>15.43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690.6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3" sqref="F13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102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102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103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104</v>
      </c>
      <c r="E8" s="8"/>
      <c r="F8" s="155" t="s">
        <v>41</v>
      </c>
      <c r="G8" s="8"/>
      <c r="H8" s="164" t="s">
        <v>135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106</v>
      </c>
      <c r="E10" s="8"/>
      <c r="F10" s="155" t="s">
        <v>44</v>
      </c>
      <c r="G10" s="8"/>
      <c r="H10" s="152" t="s">
        <v>107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108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38195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75</v>
      </c>
      <c r="E18" s="203"/>
      <c r="F18" s="204"/>
      <c r="G18" s="205" t="s">
        <v>111</v>
      </c>
      <c r="H18" s="206" t="s">
        <v>73</v>
      </c>
    </row>
    <row r="19" spans="1:8" ht="16.5" customHeight="1" thickBot="1">
      <c r="A19" s="207" t="s">
        <v>83</v>
      </c>
      <c r="B19" s="208"/>
      <c r="C19" s="209"/>
      <c r="D19" s="210" t="s">
        <v>97</v>
      </c>
      <c r="E19" s="211"/>
      <c r="F19" s="212"/>
      <c r="G19" s="213" t="s">
        <v>112</v>
      </c>
      <c r="H19" s="214" t="s">
        <v>96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23.1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1520.2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1502.5005435964342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23.3</v>
      </c>
      <c r="C41" s="33" t="s">
        <v>3</v>
      </c>
      <c r="D41" s="34"/>
      <c r="E41" s="34"/>
      <c r="F41" s="222">
        <v>0.643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63.46229767074614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119</v>
      </c>
      <c r="C51" s="77"/>
      <c r="D51" s="78"/>
      <c r="E51" s="79" t="s">
        <v>9</v>
      </c>
      <c r="F51" s="80">
        <v>13.64</v>
      </c>
      <c r="G51" s="81">
        <v>0.561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13.58</v>
      </c>
      <c r="G53" s="81">
        <v>5.04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12.97</v>
      </c>
      <c r="G55" s="94">
        <v>16.11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690.6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102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102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103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104</v>
      </c>
      <c r="E8" s="8"/>
      <c r="F8" s="155" t="s">
        <v>41</v>
      </c>
      <c r="G8" s="8"/>
      <c r="H8" s="164" t="s">
        <v>136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106</v>
      </c>
      <c r="E10" s="8"/>
      <c r="F10" s="155" t="s">
        <v>44</v>
      </c>
      <c r="G10" s="8"/>
      <c r="H10" s="152" t="s">
        <v>107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108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38194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77</v>
      </c>
      <c r="E18" s="203"/>
      <c r="F18" s="204"/>
      <c r="G18" s="205" t="s">
        <v>111</v>
      </c>
      <c r="H18" s="206" t="s">
        <v>76</v>
      </c>
    </row>
    <row r="19" spans="1:8" ht="16.5" customHeight="1" thickBot="1">
      <c r="A19" s="207" t="s">
        <v>83</v>
      </c>
      <c r="B19" s="208"/>
      <c r="C19" s="209"/>
      <c r="D19" s="210" t="s">
        <v>100</v>
      </c>
      <c r="E19" s="211"/>
      <c r="F19" s="212"/>
      <c r="G19" s="213" t="s">
        <v>112</v>
      </c>
      <c r="H19" s="214" t="s">
        <v>99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23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1519.4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1502.274075538857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23.1</v>
      </c>
      <c r="C41" s="33" t="s">
        <v>3</v>
      </c>
      <c r="D41" s="34"/>
      <c r="E41" s="34"/>
      <c r="F41" s="222">
        <v>0.643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63.51244567364678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119</v>
      </c>
      <c r="C51" s="77"/>
      <c r="D51" s="78"/>
      <c r="E51" s="79" t="s">
        <v>9</v>
      </c>
      <c r="F51" s="80">
        <v>13.67</v>
      </c>
      <c r="G51" s="81">
        <v>0.564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13.59</v>
      </c>
      <c r="G53" s="81">
        <v>5.04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12.95</v>
      </c>
      <c r="G55" s="94">
        <v>16.29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693.48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71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/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38188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72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27.8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502.2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487.7432889165145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1.92</v>
      </c>
      <c r="G35" s="81">
        <v>0.238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</v>
      </c>
      <c r="G37" s="81">
        <v>2.25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12.65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73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38189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75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183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21.6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490.9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487.93336513994905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1.92</v>
      </c>
      <c r="G35" s="81">
        <v>0.244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</v>
      </c>
      <c r="G37" s="81">
        <v>2.3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12.78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38189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77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24.7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495.9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487.1986324248914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1.93</v>
      </c>
      <c r="G35" s="81">
        <v>0.243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1.91</v>
      </c>
      <c r="G37" s="81">
        <v>2.27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12.58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82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38187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84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23.5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1024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1010.5595578801933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6.67</v>
      </c>
      <c r="G35" s="81">
        <v>0.405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6.66</v>
      </c>
      <c r="G37" s="81">
        <v>3.94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6.62</v>
      </c>
      <c r="G39" s="94">
        <v>29.28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495.29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94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38188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95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21.3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1017.4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1012.3987501741398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6.69</v>
      </c>
      <c r="G35" s="81">
        <v>0.409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6.68</v>
      </c>
      <c r="G37" s="81">
        <v>3.96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6.64</v>
      </c>
      <c r="G39" s="94">
        <v>29.52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497.51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96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38189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97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22.5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1022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1012.3823675086676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6.69</v>
      </c>
      <c r="G35" s="81">
        <v>0.407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6.68</v>
      </c>
      <c r="G37" s="81">
        <v>3.94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6.64</v>
      </c>
      <c r="G39" s="94">
        <v>28.56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98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497.51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4" sqref="F24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99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38189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100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25.1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1033.7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1014.0477545174518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6.68</v>
      </c>
      <c r="G35" s="81">
        <v>0.402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6.67</v>
      </c>
      <c r="G37" s="81">
        <v>3.9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6.63</v>
      </c>
      <c r="G39" s="94">
        <v>28.3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497.26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3" sqref="F13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102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102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103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104</v>
      </c>
      <c r="E8" s="8"/>
      <c r="F8" s="155" t="s">
        <v>41</v>
      </c>
      <c r="G8" s="8"/>
      <c r="H8" s="164" t="s">
        <v>105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106</v>
      </c>
      <c r="E10" s="8"/>
      <c r="F10" s="155" t="s">
        <v>44</v>
      </c>
      <c r="G10" s="8"/>
      <c r="H10" s="152" t="s">
        <v>107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108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38191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67</v>
      </c>
      <c r="E18" s="203"/>
      <c r="F18" s="204"/>
      <c r="G18" s="205" t="s">
        <v>111</v>
      </c>
      <c r="H18" s="206" t="s">
        <v>66</v>
      </c>
    </row>
    <row r="19" spans="1:8" ht="16.5" customHeight="1" thickBot="1">
      <c r="A19" s="207" t="s">
        <v>83</v>
      </c>
      <c r="B19" s="208"/>
      <c r="C19" s="209"/>
      <c r="D19" s="210" t="s">
        <v>84</v>
      </c>
      <c r="E19" s="211"/>
      <c r="F19" s="212"/>
      <c r="G19" s="213" t="s">
        <v>112</v>
      </c>
      <c r="H19" s="214" t="s">
        <v>82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21.6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1510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1500.874681933842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21.4</v>
      </c>
      <c r="C41" s="33" t="s">
        <v>3</v>
      </c>
      <c r="D41" s="34"/>
      <c r="E41" s="34"/>
      <c r="F41" s="222">
        <v>0.648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64.43914081145584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103</v>
      </c>
      <c r="C51" s="77"/>
      <c r="D51" s="78"/>
      <c r="E51" s="79" t="s">
        <v>9</v>
      </c>
      <c r="F51" s="80">
        <v>13.81</v>
      </c>
      <c r="G51" s="81">
        <v>0.562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13.63</v>
      </c>
      <c r="G53" s="81">
        <v>4.84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12.87</v>
      </c>
      <c r="G55" s="94">
        <v>15.2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693.48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u20154</cp:lastModifiedBy>
  <cp:lastPrinted>1999-11-15T09:24:22Z</cp:lastPrinted>
  <dcterms:created xsi:type="dcterms:W3CDTF">1999-10-29T12:23:44Z</dcterms:created>
  <dcterms:modified xsi:type="dcterms:W3CDTF">2004-08-31T12:59:55Z</dcterms:modified>
  <cp:category/>
  <cp:version/>
  <cp:contentType/>
  <cp:contentStatus/>
</cp:coreProperties>
</file>