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80" windowHeight="8130" activeTab="0"/>
  </bookViews>
  <sheets>
    <sheet name="02P00109" sheetId="1" r:id="rId1"/>
  </sheets>
  <externalReferences>
    <externalReference r:id="rId4"/>
    <externalReference r:id="rId5"/>
    <externalReference r:id="rId6"/>
  </externalReferences>
  <definedNames>
    <definedName name="_xlnm.Print_Area" localSheetId="0">'02P00109'!$A$1:$H$70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<sst xmlns="http://schemas.openxmlformats.org/spreadsheetml/2006/main" count="93" uniqueCount="80">
  <si>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</si>
  <si>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</si>
  <si>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</si>
  <si>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</si>
  <si>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</si>
  <si>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</si>
  <si>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</si>
  <si>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</si>
  <si>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</si>
  <si>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</si>
  <si>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</si>
  <si>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</si>
  <si>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</si>
  <si>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</si>
  <si>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</si>
  <si>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</si>
  <si>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</si>
  <si>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</si>
  <si>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</si>
  <si>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</si>
  <si>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</si>
  <si>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</si>
  <si>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</si>
  <si>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</si>
  <si>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</si>
  <si>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</si>
  <si>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</si>
  <si>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</si>
  <si>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 xml:space="preserve">Serial Number "I" </t>
  </si>
  <si>
    <t>Cable  "O"   Number :</t>
  </si>
  <si>
    <t>Serial Number "O"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</si>
  <si>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</si>
  <si>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</si>
  <si>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</si>
  <si>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</si>
  <si>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</si>
  <si>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</si>
  <si>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</si>
  <si>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</si>
  <si>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</si>
  <si>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</si>
  <si>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</si>
  <si>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</si>
  <si>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</si>
  <si>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</si>
  <si>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</si>
  <si>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</si>
  <si>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</si>
  <si>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</si>
  <si>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</si>
  <si>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</si>
  <si>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</si>
  <si>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</si>
  <si>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</si>
  <si>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</si>
  <si>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</si>
  <si>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</si>
  <si>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</si>
  <si>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</si>
  <si>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</si>
  <si>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</si>
  <si>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</si>
  <si>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</si>
  <si>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</si>
  <si>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</si>
  <si>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</si>
  <si>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</si>
  <si>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</si>
  <si>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</si>
  <si>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</si>
  <si>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t>02P00109</t>
  </si>
  <si>
    <t>01B10115A</t>
  </si>
  <si>
    <t>02I00112</t>
  </si>
  <si>
    <t>02K05701B</t>
  </si>
  <si>
    <t>02E00112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</si>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</sst>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0" fontId="14" fillId="2" borderId="24" xfId="0" applyFont="1" applyFill="1" applyBorder="1" applyAlignment="1">
      <alignment horizontal="left"/>
    </xf>
    <xf numFmtId="0" fontId="6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15" fillId="4" borderId="24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5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4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6" xfId="0" applyNumberFormat="1" applyBorder="1" applyAlignment="1">
      <alignment/>
    </xf>
    <xf numFmtId="0" fontId="6" fillId="0" borderId="23" xfId="0" applyFont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7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7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8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8" xfId="0" applyBorder="1" applyAlignment="1">
      <alignment/>
    </xf>
    <xf numFmtId="0" fontId="27" fillId="0" borderId="29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0" xfId="0" applyFont="1" applyBorder="1" applyAlignment="1">
      <alignment/>
    </xf>
    <xf numFmtId="2" fontId="27" fillId="0" borderId="27" xfId="0" applyNumberFormat="1" applyFont="1" applyBorder="1" applyAlignment="1">
      <alignment/>
    </xf>
    <xf numFmtId="0" fontId="26" fillId="0" borderId="31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6" xfId="0" applyNumberFormat="1" applyFont="1" applyBorder="1" applyAlignment="1">
      <alignment horizontal="center"/>
    </xf>
    <xf numFmtId="178" fontId="0" fillId="0" borderId="27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3" xfId="0" applyFont="1" applyFill="1" applyBorder="1" applyAlignment="1">
      <alignment horizontal="left"/>
    </xf>
    <xf numFmtId="0" fontId="30" fillId="0" borderId="23" xfId="0" applyFont="1" applyFill="1" applyBorder="1" applyAlignment="1">
      <alignment/>
    </xf>
    <xf numFmtId="0" fontId="0" fillId="0" borderId="23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2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5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49" fontId="2" fillId="0" borderId="3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4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P001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P001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P001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O21" sqref="O2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70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13</v>
      </c>
      <c r="B10" s="18"/>
      <c r="C10" s="39"/>
      <c r="D10" s="44" t="s">
        <v>14</v>
      </c>
      <c r="E10" s="39"/>
      <c r="F10" s="26" t="s">
        <v>15</v>
      </c>
      <c r="G10" s="39"/>
      <c r="H10" s="27" t="s">
        <v>16</v>
      </c>
      <c r="L10" s="28"/>
      <c r="M10" s="8"/>
      <c r="N10" s="28"/>
      <c r="O10" s="8"/>
    </row>
    <row r="11" spans="1:15" ht="15" customHeight="1">
      <c r="A11" s="17" t="s">
        <v>17</v>
      </c>
      <c r="B11" s="18"/>
      <c r="C11" s="39"/>
      <c r="D11" s="45" t="s">
        <v>18</v>
      </c>
      <c r="E11" s="39"/>
      <c r="F11" s="26" t="s">
        <v>19</v>
      </c>
      <c r="G11" s="18"/>
      <c r="H11" s="46" t="s">
        <v>20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21</v>
      </c>
      <c r="B13" s="18"/>
      <c r="C13" s="39"/>
      <c r="D13" s="39" t="s">
        <v>22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23</v>
      </c>
      <c r="B14" s="18"/>
      <c r="C14" s="39"/>
      <c r="D14" s="39" t="s">
        <v>24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25</v>
      </c>
      <c r="B15" s="18"/>
      <c r="C15" s="39"/>
      <c r="D15" s="49">
        <v>37665</v>
      </c>
      <c r="E15" s="39"/>
      <c r="F15" s="50" t="s">
        <v>26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27</v>
      </c>
      <c r="B18" s="60"/>
      <c r="C18" s="61"/>
      <c r="D18" s="62" t="s">
        <v>71</v>
      </c>
      <c r="E18" s="63"/>
      <c r="F18" s="64"/>
      <c r="G18" s="65" t="s">
        <v>28</v>
      </c>
      <c r="H18" s="206" t="s">
        <v>72</v>
      </c>
    </row>
    <row r="19" spans="1:8" ht="16.5" customHeight="1" thickBot="1">
      <c r="A19" s="66" t="s">
        <v>29</v>
      </c>
      <c r="B19" s="67"/>
      <c r="C19" s="68"/>
      <c r="D19" s="69" t="s">
        <v>73</v>
      </c>
      <c r="E19" s="70"/>
      <c r="F19" s="71"/>
      <c r="G19" s="72" t="s">
        <v>30</v>
      </c>
      <c r="H19" s="73" t="s">
        <v>74</v>
      </c>
    </row>
    <row r="20" ht="13.5" thickTop="1"/>
    <row r="21" ht="13.5" thickBot="1"/>
    <row r="22" spans="1:3" ht="15" customHeight="1" thickBot="1" thickTop="1">
      <c r="A22" s="74" t="s">
        <v>31</v>
      </c>
      <c r="B22" s="75"/>
      <c r="C22" s="76"/>
    </row>
    <row r="23" spans="1:8" ht="15" customHeight="1" thickTop="1">
      <c r="A23" s="77" t="s">
        <v>32</v>
      </c>
      <c r="B23" s="78"/>
      <c r="C23" s="79"/>
      <c r="D23" s="80"/>
      <c r="E23" s="80"/>
      <c r="F23" s="80"/>
      <c r="G23" s="80"/>
      <c r="H23" s="81" t="s">
        <v>33</v>
      </c>
    </row>
    <row r="24" spans="1:8" ht="5.25" customHeight="1" thickBot="1">
      <c r="A24" s="82"/>
      <c r="B24" s="57"/>
      <c r="C24" s="35"/>
      <c r="D24" s="8"/>
      <c r="E24" s="8"/>
      <c r="F24" s="8"/>
      <c r="G24" s="8"/>
      <c r="H24" s="83"/>
    </row>
    <row r="25" spans="1:8" ht="15" customHeight="1" thickBot="1">
      <c r="A25" s="84" t="s">
        <v>34</v>
      </c>
      <c r="B25" s="28"/>
      <c r="C25" s="35"/>
      <c r="D25" s="8"/>
      <c r="E25" s="8"/>
      <c r="F25" s="85">
        <v>442000</v>
      </c>
      <c r="G25" s="8" t="s">
        <v>75</v>
      </c>
      <c r="H25" s="83" t="s">
        <v>76</v>
      </c>
    </row>
    <row r="26" spans="1:8" ht="3.75" customHeight="1">
      <c r="A26" s="82"/>
      <c r="B26" s="57"/>
      <c r="C26" s="35"/>
      <c r="D26" s="8"/>
      <c r="E26" s="8"/>
      <c r="F26" s="8"/>
      <c r="G26" s="8"/>
      <c r="H26" s="83"/>
    </row>
    <row r="27" spans="1:8" ht="15" customHeight="1">
      <c r="A27" s="82"/>
      <c r="B27" s="86" t="s">
        <v>35</v>
      </c>
      <c r="C27" s="35"/>
      <c r="D27" s="8"/>
      <c r="E27" s="8"/>
      <c r="F27" s="8"/>
      <c r="G27" s="8"/>
      <c r="H27" s="83"/>
    </row>
    <row r="28" spans="1:8" ht="4.5" customHeight="1" thickBot="1">
      <c r="A28" s="87"/>
      <c r="B28" s="88"/>
      <c r="C28" s="88"/>
      <c r="D28" s="88"/>
      <c r="E28" s="88"/>
      <c r="F28" s="88"/>
      <c r="G28" s="88"/>
      <c r="H28" s="89"/>
    </row>
    <row r="29" ht="14.25" thickBot="1" thickTop="1"/>
    <row r="30" spans="1:10" ht="17.25" customHeight="1" thickBot="1" thickTop="1">
      <c r="A30" s="74" t="s">
        <v>36</v>
      </c>
      <c r="B30" s="75"/>
      <c r="C30" s="90"/>
      <c r="D30" s="91"/>
      <c r="E30" s="91"/>
      <c r="F30" s="91"/>
      <c r="G30" s="91"/>
      <c r="H30" s="92"/>
      <c r="I30" s="93"/>
      <c r="J30" s="91"/>
    </row>
    <row r="31" spans="1:10" ht="15.75" thickTop="1">
      <c r="A31" s="77" t="s">
        <v>37</v>
      </c>
      <c r="B31" s="94">
        <v>1</v>
      </c>
      <c r="C31" s="95" t="s">
        <v>38</v>
      </c>
      <c r="D31" s="96"/>
      <c r="E31" s="97"/>
      <c r="F31" s="98"/>
      <c r="G31" s="98"/>
      <c r="H31" s="81" t="s">
        <v>39</v>
      </c>
      <c r="I31" s="99"/>
      <c r="J31" s="100"/>
    </row>
    <row r="32" spans="1:9" ht="15" customHeight="1">
      <c r="A32" s="101" t="s">
        <v>40</v>
      </c>
      <c r="B32" s="102">
        <v>15.5</v>
      </c>
      <c r="C32" s="103" t="s">
        <v>41</v>
      </c>
      <c r="D32" s="104"/>
      <c r="E32" s="104"/>
      <c r="F32" s="105">
        <v>1493</v>
      </c>
      <c r="G32" s="104" t="s">
        <v>42</v>
      </c>
      <c r="H32" s="106"/>
      <c r="I32" s="104"/>
    </row>
    <row r="33" spans="1:9" ht="4.5" customHeight="1">
      <c r="A33" s="107"/>
      <c r="B33" s="108"/>
      <c r="C33" s="104"/>
      <c r="D33" s="104"/>
      <c r="E33" s="104"/>
      <c r="F33" s="109"/>
      <c r="G33" s="104"/>
      <c r="H33" s="106"/>
      <c r="I33" s="104"/>
    </row>
    <row r="34" spans="1:12" ht="15" customHeight="1">
      <c r="A34" s="110"/>
      <c r="B34" s="111" t="s">
        <v>43</v>
      </c>
      <c r="C34" s="112"/>
      <c r="D34" s="104"/>
      <c r="E34" s="113"/>
      <c r="F34" s="114">
        <f>(F32/B31)</f>
        <v>1493</v>
      </c>
      <c r="G34" s="8" t="s">
        <v>77</v>
      </c>
      <c r="H34" s="115"/>
      <c r="I34" s="104"/>
      <c r="L34" s="116"/>
    </row>
    <row r="35" spans="1:9" ht="6.75" customHeight="1">
      <c r="A35" s="117"/>
      <c r="B35" s="118"/>
      <c r="C35" s="104"/>
      <c r="D35" s="104"/>
      <c r="E35" s="119"/>
      <c r="F35" s="120"/>
      <c r="G35" s="121"/>
      <c r="H35" s="83"/>
      <c r="I35" s="104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1518.9744633228202</v>
      </c>
      <c r="G36" s="8" t="s">
        <v>77</v>
      </c>
      <c r="H36" s="126"/>
      <c r="I36" s="104"/>
    </row>
    <row r="37" spans="1:9" ht="13.5" thickBot="1">
      <c r="A37" s="127"/>
      <c r="B37" s="88"/>
      <c r="C37" s="88"/>
      <c r="D37" s="88"/>
      <c r="E37" s="88"/>
      <c r="F37" s="88"/>
      <c r="G37" s="88"/>
      <c r="H37" s="89"/>
      <c r="I37" s="8"/>
    </row>
    <row r="38" ht="14.25" thickBot="1" thickTop="1"/>
    <row r="39" spans="1:9" ht="17.25" customHeight="1" thickBot="1" thickTop="1">
      <c r="A39" s="74" t="s">
        <v>44</v>
      </c>
      <c r="B39" s="75"/>
      <c r="C39" s="90"/>
      <c r="D39" s="91"/>
      <c r="E39" s="91"/>
      <c r="F39" s="91"/>
      <c r="G39" s="91"/>
      <c r="H39" s="92"/>
      <c r="I39" s="8"/>
    </row>
    <row r="40" spans="1:9" ht="14.25" customHeight="1" thickTop="1">
      <c r="A40" s="77" t="s">
        <v>37</v>
      </c>
      <c r="B40" s="128">
        <v>30</v>
      </c>
      <c r="C40" s="95" t="s">
        <v>38</v>
      </c>
      <c r="D40" s="96"/>
      <c r="E40" s="97"/>
      <c r="F40" s="98"/>
      <c r="G40" s="98"/>
      <c r="H40" s="81" t="s">
        <v>45</v>
      </c>
      <c r="I40" s="8"/>
    </row>
    <row r="41" spans="1:9" ht="15" customHeight="1">
      <c r="A41" s="101" t="s">
        <v>40</v>
      </c>
      <c r="B41" s="102">
        <v>17</v>
      </c>
      <c r="C41" s="103" t="s">
        <v>41</v>
      </c>
      <c r="D41" s="104"/>
      <c r="E41" s="104"/>
      <c r="F41" s="129">
        <v>1.881</v>
      </c>
      <c r="G41" s="104" t="s">
        <v>42</v>
      </c>
      <c r="H41" s="106"/>
      <c r="I41" s="8"/>
    </row>
    <row r="42" spans="1:9" ht="6" customHeight="1">
      <c r="A42" s="107"/>
      <c r="B42" s="108"/>
      <c r="C42" s="104"/>
      <c r="D42" s="104"/>
      <c r="E42" s="104"/>
      <c r="F42" s="104"/>
      <c r="G42" s="104"/>
      <c r="H42" s="106"/>
      <c r="I42" s="8"/>
    </row>
    <row r="43" spans="1:9" ht="15">
      <c r="A43" s="110"/>
      <c r="B43" s="111" t="s">
        <v>46</v>
      </c>
      <c r="C43" s="112"/>
      <c r="D43" s="104"/>
      <c r="E43" s="113"/>
      <c r="F43" s="114">
        <f>((F41/B40)/(1+(0.004*(B41-20))))*1000</f>
        <v>63.461538461538474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8"/>
      <c r="H44" s="89"/>
      <c r="I44" s="8"/>
    </row>
    <row r="45" ht="14.25" thickBot="1" thickTop="1"/>
    <row r="46" spans="1:3" ht="17.25" customHeight="1" thickBot="1" thickTop="1">
      <c r="A46" s="134" t="s">
        <v>47</v>
      </c>
      <c r="B46" s="135"/>
      <c r="C46" s="136"/>
    </row>
    <row r="47" spans="1:12" ht="15" thickTop="1">
      <c r="A47" s="137" t="s">
        <v>48</v>
      </c>
      <c r="C47" s="138"/>
      <c r="D47" s="80"/>
      <c r="E47" s="139"/>
      <c r="F47" s="140"/>
      <c r="G47" s="140"/>
      <c r="H47" s="81" t="s">
        <v>49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50</v>
      </c>
      <c r="G48" s="145" t="s">
        <v>51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52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43</v>
      </c>
      <c r="C51" s="157"/>
      <c r="D51" s="158"/>
      <c r="E51" s="159" t="s">
        <v>53</v>
      </c>
      <c r="F51" s="160">
        <v>13.6</v>
      </c>
      <c r="G51" s="161">
        <v>0.565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54</v>
      </c>
      <c r="F53" s="160">
        <v>13.52</v>
      </c>
      <c r="G53" s="161">
        <v>5.06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55</v>
      </c>
      <c r="F55" s="160">
        <v>12.77</v>
      </c>
      <c r="G55" s="174">
        <v>16.48</v>
      </c>
      <c r="H55" s="175"/>
      <c r="I55" s="172"/>
    </row>
    <row r="56" spans="1:9" ht="4.5" customHeight="1" thickBot="1">
      <c r="A56" s="127"/>
      <c r="B56" s="88"/>
      <c r="C56" s="88"/>
      <c r="D56" s="88"/>
      <c r="E56" s="88"/>
      <c r="F56" s="88"/>
      <c r="G56" s="88"/>
      <c r="H56" s="89"/>
      <c r="I56" s="165"/>
    </row>
    <row r="57" ht="14.25" thickBot="1" thickTop="1"/>
    <row r="58" spans="1:9" ht="14.25" thickBot="1" thickTop="1">
      <c r="A58" s="74" t="s">
        <v>56</v>
      </c>
      <c r="B58" s="177"/>
      <c r="C58" s="178"/>
      <c r="I58" s="8"/>
    </row>
    <row r="59" spans="1:9" ht="14.25" thickBot="1" thickTop="1">
      <c r="A59" s="77" t="s">
        <v>57</v>
      </c>
      <c r="B59" s="80"/>
      <c r="C59" s="80"/>
      <c r="D59" s="80"/>
      <c r="E59" s="80"/>
      <c r="F59" s="80"/>
      <c r="G59" s="80"/>
      <c r="H59" s="81" t="s">
        <v>58</v>
      </c>
      <c r="I59" s="8"/>
    </row>
    <row r="60" spans="1:9" ht="15" customHeight="1" thickBot="1">
      <c r="A60" s="179" t="s">
        <v>59</v>
      </c>
      <c r="B60" s="180"/>
      <c r="C60" s="8"/>
      <c r="D60" s="8"/>
      <c r="E60" s="181" t="s">
        <v>60</v>
      </c>
      <c r="F60" s="182">
        <v>1046</v>
      </c>
      <c r="G60" s="58" t="s">
        <v>61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3"/>
      <c r="I61" s="8"/>
    </row>
    <row r="62" spans="1:9" ht="15" customHeight="1" thickBot="1">
      <c r="A62" s="84"/>
      <c r="B62" s="111" t="s">
        <v>43</v>
      </c>
      <c r="C62" s="8" t="s">
        <v>62</v>
      </c>
      <c r="D62" s="8"/>
      <c r="E62" s="141" t="s">
        <v>60</v>
      </c>
      <c r="F62" s="185">
        <v>1044</v>
      </c>
      <c r="G62" s="8" t="s">
        <v>63</v>
      </c>
      <c r="H62" s="83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64</v>
      </c>
      <c r="B64" s="189"/>
      <c r="C64" s="8"/>
      <c r="D64" s="8"/>
      <c r="E64" s="8"/>
      <c r="F64" s="8"/>
      <c r="G64" s="8"/>
      <c r="H64" s="81" t="s">
        <v>65</v>
      </c>
      <c r="I64" s="8"/>
    </row>
    <row r="65" spans="1:9" ht="15" customHeight="1">
      <c r="A65" s="179" t="s">
        <v>66</v>
      </c>
      <c r="B65" s="8"/>
      <c r="C65" s="8"/>
      <c r="D65" s="8"/>
      <c r="E65" s="8"/>
      <c r="F65" s="8"/>
      <c r="G65" s="8"/>
      <c r="H65" s="83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3"/>
      <c r="I66" s="8"/>
    </row>
    <row r="67" spans="1:9" ht="15" customHeight="1" thickBot="1">
      <c r="A67" s="84"/>
      <c r="B67" s="111" t="s">
        <v>43</v>
      </c>
      <c r="C67" s="8"/>
      <c r="D67" s="8"/>
      <c r="E67" s="28" t="s">
        <v>67</v>
      </c>
      <c r="F67" s="185">
        <v>1051</v>
      </c>
      <c r="G67" s="8" t="s">
        <v>63</v>
      </c>
      <c r="H67" s="83"/>
      <c r="I67" s="8"/>
    </row>
    <row r="68" spans="1:9" ht="6.75" customHeight="1" thickBot="1">
      <c r="A68" s="84"/>
      <c r="B68" s="8"/>
      <c r="C68" s="8"/>
      <c r="D68" s="8"/>
      <c r="E68" s="8"/>
      <c r="F68" s="8"/>
      <c r="G68" s="8"/>
      <c r="H68" s="83"/>
      <c r="I68" s="8"/>
    </row>
    <row r="69" spans="1:9" ht="15" customHeight="1" thickBot="1">
      <c r="A69" s="84"/>
      <c r="B69" s="8"/>
      <c r="C69" s="8"/>
      <c r="D69" s="8"/>
      <c r="E69" s="28" t="s">
        <v>68</v>
      </c>
      <c r="F69" s="185">
        <v>1039</v>
      </c>
      <c r="G69" s="8" t="s">
        <v>63</v>
      </c>
      <c r="H69" s="83"/>
      <c r="I69" s="8"/>
    </row>
    <row r="70" spans="1:9" ht="15" customHeight="1" thickBot="1">
      <c r="A70" s="127"/>
      <c r="B70" s="190" t="s">
        <v>69</v>
      </c>
      <c r="C70" s="88"/>
      <c r="D70" s="88"/>
      <c r="E70" s="88"/>
      <c r="F70" s="88"/>
      <c r="G70" s="88"/>
      <c r="H70" s="89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2003-03-10T14:44:52Z</dcterms:created>
  <dcterms:modified xsi:type="dcterms:W3CDTF">2003-03-10T15:15:13Z</dcterms:modified>
  <cp:category/>
  <cp:version/>
  <cp:contentType/>
  <cp:contentStatus/>
</cp:coreProperties>
</file>