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79" sheetId="1" r:id="rId1"/>
  </sheets>
  <definedNames>
    <definedName name="_xlnm.Print_Area" localSheetId="0">'02P00379'!$A$1:$H$70</definedName>
  </definedNames>
  <calcPr fullCalcOnLoad="1"/>
</workbook>
</file>

<file path=xl/sharedStrings.xml><?xml version="1.0" encoding="utf-8"?>
<sst xmlns="http://schemas.openxmlformats.org/spreadsheetml/2006/main" count="92" uniqueCount="79">
  <si>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</si>
  <si>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</si>
  <si>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</si>
  <si>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</si>
  <si>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</si>
  <si>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</si>
  <si>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</si>
  <si>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</si>
  <si>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</si>
  <si>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</si>
  <si>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</si>
  <si>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</si>
  <si>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</si>
  <si>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02P00379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</si>
  <si>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</si>
  <si>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</si>
  <si>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</si>
  <si>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</si>
  <si>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</si>
  <si>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</si>
  <si>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</si>
  <si>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</si>
  <si>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</si>
  <si>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NAME OF RESPONSIBLE :</t>
  </si>
  <si>
    <t>Bruno Caserza</t>
  </si>
  <si>
    <t>DATE OF TEST:</t>
  </si>
  <si>
    <t>TIME:</t>
  </si>
  <si>
    <t>Cable    "I"   Number :</t>
  </si>
  <si>
    <t>01B10444A</t>
  </si>
  <si>
    <t xml:space="preserve">Serial Number "I" </t>
  </si>
  <si>
    <t>02I00382</t>
  </si>
  <si>
    <t>Cable  "O"   Number :</t>
  </si>
  <si>
    <t>02B50432A</t>
  </si>
  <si>
    <t>Serial Number "O"</t>
  </si>
  <si>
    <t>02E00382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</si>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</sst>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/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23</v>
      </c>
      <c r="B14" s="18"/>
      <c r="C14" s="39"/>
      <c r="D14" s="39" t="s">
        <v>24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25</v>
      </c>
      <c r="B15" s="18"/>
      <c r="C15" s="39"/>
      <c r="D15" s="49"/>
      <c r="E15" s="39"/>
      <c r="F15" s="50" t="s">
        <v>26</v>
      </c>
      <c r="G15" s="18"/>
      <c r="H15" s="51"/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27</v>
      </c>
      <c r="B18" s="60"/>
      <c r="C18" s="61"/>
      <c r="D18" s="61" t="s">
        <v>28</v>
      </c>
      <c r="E18" s="62"/>
      <c r="F18" s="63"/>
      <c r="G18" s="64" t="s">
        <v>29</v>
      </c>
      <c r="H18" s="65" t="s">
        <v>30</v>
      </c>
    </row>
    <row r="19" spans="1:8" ht="16.5" customHeight="1" thickBot="1">
      <c r="A19" s="66" t="s">
        <v>31</v>
      </c>
      <c r="B19" s="67"/>
      <c r="C19" s="68"/>
      <c r="D19" s="68" t="s">
        <v>32</v>
      </c>
      <c r="E19" s="69"/>
      <c r="F19" s="70"/>
      <c r="G19" s="71" t="s">
        <v>33</v>
      </c>
      <c r="H19" s="72" t="s">
        <v>34</v>
      </c>
    </row>
    <row r="20" ht="13.5" thickTop="1"/>
    <row r="21" ht="13.5" thickBot="1"/>
    <row r="22" spans="1:3" ht="15" customHeight="1" thickBot="1" thickTop="1">
      <c r="A22" s="73" t="s">
        <v>35</v>
      </c>
      <c r="B22" s="74"/>
      <c r="C22" s="75"/>
    </row>
    <row r="23" spans="1:8" ht="15" customHeight="1" thickTop="1">
      <c r="A23" s="76" t="s">
        <v>36</v>
      </c>
      <c r="B23" s="77"/>
      <c r="C23" s="78"/>
      <c r="D23" s="79"/>
      <c r="E23" s="79"/>
      <c r="F23" s="79"/>
      <c r="G23" s="79"/>
      <c r="H23" s="80" t="s">
        <v>37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38</v>
      </c>
      <c r="B25" s="28"/>
      <c r="C25" s="35"/>
      <c r="D25" s="8"/>
      <c r="E25" s="8"/>
      <c r="F25" s="84">
        <v>127000</v>
      </c>
      <c r="G25" s="8" t="s">
        <v>74</v>
      </c>
      <c r="H25" s="82" t="s">
        <v>75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39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40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41</v>
      </c>
      <c r="B31" s="93">
        <v>1</v>
      </c>
      <c r="C31" s="94" t="s">
        <v>42</v>
      </c>
      <c r="D31" s="95"/>
      <c r="E31" s="96"/>
      <c r="F31" s="97"/>
      <c r="G31" s="97"/>
      <c r="H31" s="80" t="s">
        <v>43</v>
      </c>
      <c r="I31" s="98"/>
      <c r="J31" s="99"/>
    </row>
    <row r="32" spans="1:9" ht="15" customHeight="1">
      <c r="A32" s="100" t="s">
        <v>44</v>
      </c>
      <c r="B32" s="101">
        <v>20.9</v>
      </c>
      <c r="C32" s="102" t="s">
        <v>45</v>
      </c>
      <c r="D32" s="103"/>
      <c r="E32" s="103"/>
      <c r="F32" s="104">
        <v>1506</v>
      </c>
      <c r="G32" s="103" t="s">
        <v>46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47</v>
      </c>
      <c r="C34" s="111"/>
      <c r="D34" s="103"/>
      <c r="E34" s="112"/>
      <c r="F34" s="113">
        <f>(F32/B31)</f>
        <v>1506</v>
      </c>
      <c r="G34" s="8" t="s">
        <v>76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77</v>
      </c>
      <c r="C36" s="123"/>
      <c r="D36" s="123"/>
      <c r="E36" s="123"/>
      <c r="F36" s="124">
        <f>F34/(1+(0.0038*(B32-20)))</f>
        <v>1500.867034741185</v>
      </c>
      <c r="G36" s="8" t="s">
        <v>76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48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41</v>
      </c>
      <c r="B40" s="127">
        <v>30</v>
      </c>
      <c r="C40" s="94" t="s">
        <v>42</v>
      </c>
      <c r="D40" s="95"/>
      <c r="E40" s="96"/>
      <c r="F40" s="97"/>
      <c r="G40" s="97"/>
      <c r="H40" s="80" t="s">
        <v>49</v>
      </c>
      <c r="I40" s="8"/>
    </row>
    <row r="41" spans="1:9" ht="15" customHeight="1">
      <c r="A41" s="100" t="s">
        <v>44</v>
      </c>
      <c r="B41" s="101">
        <v>26</v>
      </c>
      <c r="C41" s="102" t="s">
        <v>45</v>
      </c>
      <c r="D41" s="103"/>
      <c r="E41" s="103"/>
      <c r="F41" s="128">
        <v>1.918</v>
      </c>
      <c r="G41" s="103" t="s">
        <v>46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50</v>
      </c>
      <c r="C43" s="111"/>
      <c r="D43" s="103"/>
      <c r="E43" s="112"/>
      <c r="F43" s="113">
        <f>((F41/B40)/(1+(0.004*(B41-20))))*1000</f>
        <v>62.43489583333333</v>
      </c>
      <c r="G43" s="8" t="s">
        <v>78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51</v>
      </c>
      <c r="B46" s="134"/>
      <c r="C46" s="135"/>
    </row>
    <row r="47" spans="1:12" ht="15" thickTop="1">
      <c r="A47" s="136" t="s">
        <v>52</v>
      </c>
      <c r="C47" s="137"/>
      <c r="D47" s="79"/>
      <c r="E47" s="138"/>
      <c r="F47" s="139"/>
      <c r="G47" s="139"/>
      <c r="H47" s="80" t="s">
        <v>53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54</v>
      </c>
      <c r="G48" s="144" t="s">
        <v>55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56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47</v>
      </c>
      <c r="C51" s="156"/>
      <c r="D51" s="157"/>
      <c r="E51" s="158" t="s">
        <v>57</v>
      </c>
      <c r="F51" s="159">
        <v>14.17</v>
      </c>
      <c r="G51" s="160">
        <v>0.584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58</v>
      </c>
      <c r="F53" s="159">
        <v>13.99</v>
      </c>
      <c r="G53" s="160">
        <v>4.96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59</v>
      </c>
      <c r="F55" s="159">
        <v>13.05</v>
      </c>
      <c r="G55" s="173">
        <v>14.62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60</v>
      </c>
      <c r="B58" s="176"/>
      <c r="C58" s="177"/>
      <c r="I58" s="8"/>
    </row>
    <row r="59" spans="1:9" ht="14.25" thickBot="1" thickTop="1">
      <c r="A59" s="76" t="s">
        <v>61</v>
      </c>
      <c r="B59" s="79"/>
      <c r="C59" s="79"/>
      <c r="D59" s="79"/>
      <c r="E59" s="79"/>
      <c r="F59" s="79"/>
      <c r="G59" s="79"/>
      <c r="H59" s="80" t="s">
        <v>62</v>
      </c>
      <c r="I59" s="8"/>
    </row>
    <row r="60" spans="1:9" ht="15" customHeight="1" thickBot="1">
      <c r="A60" s="178" t="s">
        <v>63</v>
      </c>
      <c r="B60" s="179"/>
      <c r="C60" s="8"/>
      <c r="D60" s="8"/>
      <c r="E60" s="180" t="s">
        <v>64</v>
      </c>
      <c r="F60" s="181">
        <v>1046</v>
      </c>
      <c r="G60" s="58" t="s">
        <v>65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47</v>
      </c>
      <c r="C62" s="8" t="s">
        <v>66</v>
      </c>
      <c r="D62" s="8"/>
      <c r="E62" s="140" t="s">
        <v>64</v>
      </c>
      <c r="F62" s="184">
        <v>1051</v>
      </c>
      <c r="G62" s="8" t="s">
        <v>67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68</v>
      </c>
      <c r="B64" s="188"/>
      <c r="C64" s="8"/>
      <c r="D64" s="8"/>
      <c r="E64" s="8"/>
      <c r="F64" s="8"/>
      <c r="G64" s="8"/>
      <c r="H64" s="80" t="s">
        <v>69</v>
      </c>
      <c r="I64" s="8"/>
    </row>
    <row r="65" spans="1:9" ht="15" customHeight="1">
      <c r="A65" s="178" t="s">
        <v>70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47</v>
      </c>
      <c r="C67" s="8"/>
      <c r="D67" s="8"/>
      <c r="E67" s="28" t="s">
        <v>71</v>
      </c>
      <c r="F67" s="184">
        <v>1055</v>
      </c>
      <c r="G67" s="8" t="s">
        <v>67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72</v>
      </c>
      <c r="F69" s="184">
        <v>1056</v>
      </c>
      <c r="G69" s="8" t="s">
        <v>67</v>
      </c>
      <c r="H69" s="82"/>
      <c r="I69" s="8"/>
    </row>
    <row r="70" spans="1:9" ht="15" customHeight="1" thickBot="1">
      <c r="A70" s="126"/>
      <c r="B70" s="189" t="s">
        <v>73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2004-04-21T07:52:05Z</dcterms:created>
  <dcterms:modified xsi:type="dcterms:W3CDTF">2004-04-21T07:52:06Z</dcterms:modified>
  <cp:category/>
  <cp:version/>
  <cp:contentType/>
  <cp:contentStatus/>
</cp:coreProperties>
</file>