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467" sheetId="1" r:id="rId1"/>
  </sheets>
  <definedNames>
    <definedName name="_xlnm.Print_Area" localSheetId="0">'02P00467'!$A$1:$H$70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<sst xmlns="http://schemas.openxmlformats.org/spreadsheetml/2006/main" count="94" uniqueCount="81">
  <si>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</si>
  <si>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</si>
  <si>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</si>
  <si>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</si>
  <si>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</si>
  <si>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</si>
  <si>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</si>
  <si>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</si>
  <si>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</si>
  <si>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</si>
  <si>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</si>
  <si>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</si>
  <si>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</si>
  <si>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02P00467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</si>
  <si>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</si>
  <si>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</si>
  <si>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</si>
  <si>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</si>
  <si>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</si>
  <si>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</si>
  <si>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</si>
  <si>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</si>
  <si>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</si>
  <si>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</si>
  <si>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</si>
  <si>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</si>
  <si>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</si>
  <si>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</si>
  <si>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</si>
  <si>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01B10525B</t>
  </si>
  <si>
    <t xml:space="preserve">Serial Number "I" </t>
  </si>
  <si>
    <t>02I00470</t>
  </si>
  <si>
    <t>Cable  "O"   Number :</t>
  </si>
  <si>
    <t>02B50545A</t>
  </si>
  <si>
    <t>Serial Number "O"</t>
  </si>
  <si>
    <t>02E00470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</si>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</sst>
</file>

<file path=xl/styles.xml><?xml version="1.0" encoding="utf-8"?>
<styleSheet xmlns="http://schemas.openxmlformats.org/spreadsheetml/2006/main">
  <numFmts count="5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_-* #,##0.0\ _C_H_F_-;\-* #,##0.0\ _C_H_F_-;_-* &quot;-&quot;\ _C_H_F_-;_-@_-"/>
    <numFmt numFmtId="201" formatCode="_-* #.##0.0\ _C_H_F_-;\-* #.##0.0\ _C_H_F_-;_-* &quot;-&quot;\ _C_H_F_-;_-@_-"/>
    <numFmt numFmtId="202" formatCode="_-* #.##0.\ _C_H_F_-;\-* #.##0.\ _C_H_F_-;_-* &quot;-&quot;\ _C_H_F_-;_-@_-"/>
    <numFmt numFmtId="203" formatCode="_-* #.##.\ _C_H_F_-;\-* #.##.\ _C_H_F_-;_-* &quot;-&quot;\ _C_H_F_-;_-@_ⴆ"/>
    <numFmt numFmtId="204" formatCode="_-* #.#.\ _C_H_F_-;\-* #.#.\ _C_H_F_-;_-* &quot;-&quot;\ _C_H_F_-;_-@_ⴆ"/>
    <numFmt numFmtId="205" formatCode="_-* #._C_H_F_-;\-* #._C_H_F_-;_-* &quot;-&quot;\ _C_H_F_-;_-@_ⴆ"/>
    <numFmt numFmtId="206" formatCode="_-* #.0._C_H_F_-;\-* #.0._C_H_F_-;_-* &quot;-&quot;\ _C_H_F_-;_-@_ⴆ"/>
    <numFmt numFmtId="207" formatCode="_-* #.##0.00\ _C_H_F_-;\-* #.##0.00\ _C_H_F_-;_-* &quot;-&quot;\ _C_H_F_-;_-@_-"/>
    <numFmt numFmtId="208" formatCode="_-* #.##0.000\ _C_H_F_-;\-* #.##0.000\ _C_H_F_-;_-* &quot;-&quot;\ _C_H_F_-;_-@_-"/>
    <numFmt numFmtId="209" formatCode="_-* #.##0.0000\ _C_H_F_-;\-* #.##0.0000\ _C_H_F_-;_-* &quot;-&quot;\ _C_H_F_-;_-@_-"/>
    <numFmt numFmtId="210" formatCode="_-* #.00._C_H_F_-;\-* #.00._C_H_F_-;_-* &quot;-&quot;\ _C_H_F_-;_-@_ⴆ"/>
    <numFmt numFmtId="211" formatCode="_-* #.##0\ _C_H_F_-;\-* #.##0\ _C_H_F_-;_-* &quot;-&quot;\ _C_H_F_-;_-@_-"/>
    <numFmt numFmtId="212" formatCode="#.##0"/>
    <numFmt numFmtId="213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2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201" fontId="22" fillId="0" borderId="0" xfId="20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83" fontId="0" fillId="0" borderId="14" xfId="20" applyBorder="1" applyAlignment="1">
      <alignment/>
    </xf>
    <xf numFmtId="1" fontId="6" fillId="0" borderId="27" xfId="0" applyNumberFormat="1" applyFont="1" applyBorder="1" applyAlignment="1">
      <alignment horizontal="center"/>
    </xf>
    <xf numFmtId="3" fontId="0" fillId="0" borderId="28" xfId="2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Migliaia [0]_02P00466" xfId="19"/>
    <cellStyle name="Migliaia [0]_02P00467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34" sqref="D34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38195</v>
      </c>
      <c r="E15" s="39"/>
      <c r="F15" s="50" t="s">
        <v>27</v>
      </c>
      <c r="G15" s="18"/>
      <c r="H15" s="51">
        <v>14.3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72000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25.5</v>
      </c>
      <c r="C32" s="102" t="s">
        <v>48</v>
      </c>
      <c r="D32" s="103"/>
      <c r="E32" s="103"/>
      <c r="F32" s="104">
        <v>1560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1560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18"/>
      <c r="E35" s="119"/>
      <c r="F35" s="120"/>
      <c r="G35" s="121"/>
      <c r="H35" s="82"/>
      <c r="I35" s="103"/>
    </row>
    <row r="36" spans="1:9" ht="14.25" customHeight="1">
      <c r="A36" s="122"/>
      <c r="B36" s="123" t="s">
        <v>52</v>
      </c>
      <c r="C36" s="124"/>
      <c r="D36" s="124"/>
      <c r="E36" s="124"/>
      <c r="F36" s="125">
        <f>F34/(1+(0.0038*(B32-20)))</f>
        <v>1528.0634734058185</v>
      </c>
      <c r="G36" s="8" t="s">
        <v>51</v>
      </c>
      <c r="H36" s="126"/>
      <c r="I36" s="103"/>
    </row>
    <row r="37" spans="1:9" ht="13.5" thickBot="1">
      <c r="A37" s="127"/>
      <c r="B37" s="87"/>
      <c r="C37" s="87"/>
      <c r="D37" s="87"/>
      <c r="E37" s="128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9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26</v>
      </c>
      <c r="C41" s="102" t="s">
        <v>48</v>
      </c>
      <c r="D41" s="103"/>
      <c r="E41" s="103"/>
      <c r="F41" s="130">
        <v>1800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58593.75</v>
      </c>
      <c r="G43" s="8" t="s">
        <v>56</v>
      </c>
      <c r="H43" s="114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7"/>
      <c r="H44" s="88"/>
      <c r="I44" s="8"/>
    </row>
    <row r="45" ht="14.25" thickBot="1" thickTop="1"/>
    <row r="46" spans="1:3" ht="17.25" customHeight="1" thickBot="1" thickTop="1">
      <c r="A46" s="135" t="s">
        <v>57</v>
      </c>
      <c r="B46" s="136"/>
      <c r="C46" s="137"/>
    </row>
    <row r="47" spans="1:12" ht="15" thickTop="1">
      <c r="A47" s="138" t="s">
        <v>58</v>
      </c>
      <c r="C47" s="139"/>
      <c r="D47" s="79"/>
      <c r="E47" s="140"/>
      <c r="F47" s="141"/>
      <c r="G47" s="141"/>
      <c r="H47" s="80" t="s">
        <v>59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60</v>
      </c>
      <c r="G48" s="146" t="s">
        <v>61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62</v>
      </c>
      <c r="G49" s="152"/>
      <c r="H49" s="153"/>
      <c r="I49" s="154"/>
      <c r="J49" s="155"/>
    </row>
    <row r="50" spans="1:9" ht="6" customHeight="1" thickBot="1">
      <c r="A50" s="109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09"/>
      <c r="B51" s="110" t="s">
        <v>50</v>
      </c>
      <c r="C51" s="158"/>
      <c r="D51" s="159"/>
      <c r="E51" s="160" t="s">
        <v>63</v>
      </c>
      <c r="F51" s="161">
        <v>14.27</v>
      </c>
      <c r="G51" s="162">
        <v>0.572</v>
      </c>
      <c r="H51" s="163"/>
      <c r="I51" s="158"/>
    </row>
    <row r="52" spans="1:9" ht="6" customHeight="1" thickBot="1">
      <c r="A52" s="109"/>
      <c r="B52" s="158"/>
      <c r="C52" s="158"/>
      <c r="D52" s="158"/>
      <c r="E52" s="164"/>
      <c r="F52" s="156"/>
      <c r="G52" s="156"/>
      <c r="H52" s="163"/>
      <c r="I52" s="158"/>
    </row>
    <row r="53" spans="1:9" ht="13.5" thickBot="1">
      <c r="A53" s="165"/>
      <c r="B53" s="166"/>
      <c r="C53" s="166"/>
      <c r="D53" s="167"/>
      <c r="E53" s="168" t="s">
        <v>64</v>
      </c>
      <c r="F53" s="161">
        <v>14.08</v>
      </c>
      <c r="G53" s="162">
        <v>4.79</v>
      </c>
      <c r="H53" s="169"/>
      <c r="I53" s="166"/>
    </row>
    <row r="54" spans="1:9" ht="4.5" customHeight="1" thickBot="1">
      <c r="A54" s="109"/>
      <c r="B54" s="170"/>
      <c r="C54" s="158"/>
      <c r="D54" s="158"/>
      <c r="E54" s="171"/>
      <c r="F54" s="158"/>
      <c r="G54" s="158"/>
      <c r="H54" s="163"/>
      <c r="I54" s="158"/>
    </row>
    <row r="55" spans="1:9" s="176" customFormat="1" ht="13.5" thickBot="1">
      <c r="A55" s="172"/>
      <c r="B55" s="173"/>
      <c r="C55" s="173"/>
      <c r="D55" s="173"/>
      <c r="E55" s="174" t="s">
        <v>65</v>
      </c>
      <c r="F55" s="161">
        <v>13</v>
      </c>
      <c r="G55" s="162">
        <v>12.6</v>
      </c>
      <c r="H55" s="175"/>
      <c r="I55" s="173"/>
    </row>
    <row r="56" spans="1:9" ht="4.5" customHeight="1" thickBot="1">
      <c r="A56" s="127"/>
      <c r="B56" s="87"/>
      <c r="C56" s="87"/>
      <c r="D56" s="87"/>
      <c r="E56" s="87"/>
      <c r="F56" s="87"/>
      <c r="G56" s="87"/>
      <c r="H56" s="88"/>
      <c r="I56" s="166"/>
    </row>
    <row r="57" ht="14.25" thickBot="1" thickTop="1"/>
    <row r="58" spans="1:9" ht="14.25" thickBot="1" thickTop="1">
      <c r="A58" s="73" t="s">
        <v>66</v>
      </c>
      <c r="B58" s="177"/>
      <c r="C58" s="178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9" t="s">
        <v>69</v>
      </c>
      <c r="B60" s="180"/>
      <c r="C60" s="8"/>
      <c r="D60" s="8"/>
      <c r="E60" s="181" t="s">
        <v>70</v>
      </c>
      <c r="F60" s="182">
        <v>1046</v>
      </c>
      <c r="G60" s="58" t="s">
        <v>71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2" t="s">
        <v>70</v>
      </c>
      <c r="F62" s="185">
        <v>1004</v>
      </c>
      <c r="G62" s="8" t="s">
        <v>73</v>
      </c>
      <c r="H62" s="82" t="s">
        <v>74</v>
      </c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75</v>
      </c>
      <c r="B64" s="189"/>
      <c r="C64" s="8"/>
      <c r="D64" s="8"/>
      <c r="E64" s="8"/>
      <c r="F64" s="8"/>
      <c r="G64" s="8"/>
      <c r="H64" s="80" t="s">
        <v>76</v>
      </c>
      <c r="I64" s="8"/>
    </row>
    <row r="65" spans="1:9" ht="15" customHeight="1">
      <c r="A65" s="179" t="s">
        <v>77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78</v>
      </c>
      <c r="F67" s="185">
        <v>1007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79</v>
      </c>
      <c r="F69" s="185">
        <v>1008</v>
      </c>
      <c r="G69" s="8" t="s">
        <v>73</v>
      </c>
      <c r="H69" s="82"/>
      <c r="I69" s="8"/>
    </row>
    <row r="70" spans="1:9" ht="15" customHeight="1" thickBot="1">
      <c r="A70" s="127"/>
      <c r="B70" s="190" t="s">
        <v>80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2004-07-29T08:45:13Z</dcterms:created>
  <dcterms:modified xsi:type="dcterms:W3CDTF">2004-07-29T08:45:13Z</dcterms:modified>
  <cp:category/>
  <cp:version/>
  <cp:contentType/>
  <cp:contentStatus/>
</cp:coreProperties>
</file>