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145P" sheetId="1" r:id="rId1"/>
  </sheets>
  <definedNames>
    <definedName name="_xlnm.Print_Area" localSheetId="0">'N-3145P'!$A$1:$H$76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<sst xmlns="http://schemas.openxmlformats.org/spreadsheetml/2006/main" count="155" uniqueCount="117">
  <si>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</si>
  <si>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</si>
  <si>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</si>
  <si>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</si>
  <si>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</si>
  <si>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</si>
  <si>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</si>
  <si>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</si>
  <si>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</si>
  <si>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</si>
  <si>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N-3145P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</si>
  <si>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</si>
  <si>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</si>
  <si>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</si>
  <si>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</si>
  <si>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</si>
  <si>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</si>
  <si>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</si>
  <si>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</si>
  <si>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</si>
  <si>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</si>
  <si>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</si>
  <si>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N-3145I</t>
  </si>
  <si>
    <t>BNN SERIAL NUMBER OUTER LAYER :</t>
  </si>
  <si>
    <t>N-3145E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</si>
  <si>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</si>
  <si>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</si>
  <si>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</si>
  <si>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</si>
  <si>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</si>
  <si>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</si>
  <si>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</si>
  <si>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</si>
  <si>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</si>
  <si>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</si>
  <si>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02.02.04</t>
  </si>
  <si>
    <t>TIME :</t>
  </si>
  <si>
    <t>BNN INT. REG. NO :</t>
  </si>
  <si>
    <t>DATE OF REPORT :</t>
  </si>
  <si>
    <t>Cable    "I"   Number :</t>
  </si>
  <si>
    <t>HCMB__A046-01B10261A</t>
  </si>
  <si>
    <t>Serial Number "I" :</t>
  </si>
  <si>
    <t>Cable  "O"   Number :</t>
  </si>
  <si>
    <t>HCMB__A047-02K14901B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</si>
  <si>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</si>
  <si>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</si>
  <si>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</si>
  <si>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</si>
  <si>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</si>
  <si>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</si>
  <si>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30.01.04</t>
  </si>
  <si>
    <t>Equipment:</t>
  </si>
  <si>
    <t>Megger BM21 [BM 00138]</t>
  </si>
  <si>
    <t>[Before splice soldering]</t>
  </si>
  <si>
    <t>[V = 1KV; 30"]</t>
  </si>
  <si>
    <t>NAME:</t>
  </si>
  <si>
    <t>Kaup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</si>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</sst>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45I" xfId="19"/>
    <cellStyle name="Dezimal_CF0013_C__N-3145I" xfId="20"/>
    <cellStyle name="Percent" xfId="21"/>
    <cellStyle name="Währung [0]_CF0013_C__N-3145I" xfId="22"/>
    <cellStyle name="Währung_CF0013_C__N-31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CF0015_C__N-3145P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02.02.04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N-3145I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N-3145E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314000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22.4</v>
      </c>
      <c r="C32" s="130" t="s">
        <v>64</v>
      </c>
      <c r="D32" s="131">
        <f>IF(F32="","",IF(ABS(F36-1520)&gt;7.5,"RÜCKSPRACHE!",""))</f>
      </c>
      <c r="E32" s="132"/>
      <c r="F32" s="133">
        <v>1535.7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1535.7</v>
      </c>
      <c r="G34" s="102" t="s">
        <v>113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1521.8209925479625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22.3</v>
      </c>
      <c r="C41" s="130" t="s">
        <v>64</v>
      </c>
      <c r="D41" s="131">
        <f>IF(F41="","",IF(ABS(F43)&gt;75,"RÜCKSPRACHE!",""))</f>
      </c>
      <c r="E41" s="132"/>
      <c r="F41" s="159">
        <v>2.028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66.98374950455808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13.56</v>
      </c>
      <c r="G51" s="182">
        <v>0.56015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4.97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12.66</v>
      </c>
      <c r="G55" s="194">
        <v>16.14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35</v>
      </c>
      <c r="D75" s="237"/>
      <c r="E75" s="244">
        <v>38020</v>
      </c>
      <c r="F75" s="237"/>
      <c r="G75" s="244">
        <v>38020</v>
      </c>
      <c r="H75" s="238"/>
      <c r="I75" s="239"/>
    </row>
    <row r="76" spans="1:9" s="240" customFormat="1" ht="13.5" thickBot="1">
      <c r="A76" s="245" t="s">
        <v>108</v>
      </c>
      <c r="B76" s="246"/>
      <c r="C76" s="247"/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2004-02-18T09:47:31Z</dcterms:created>
  <dcterms:modified xsi:type="dcterms:W3CDTF">2004-02-18T09:47:31Z</dcterms:modified>
  <cp:category/>
  <cp:version/>
  <cp:contentType/>
  <cp:contentStatus/>
</cp:coreProperties>
</file>