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214P" sheetId="1" r:id="rId1"/>
  </sheets>
  <definedNames>
    <definedName name="_xlnm.Print_Area" localSheetId="0">'N-3214P'!$A$1:$H$76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<sst xmlns="http://schemas.openxmlformats.org/spreadsheetml/2006/main" count="149" uniqueCount="115">
  <si>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</si>
  <si>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</si>
  <si>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</si>
  <si>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</si>
  <si>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</si>
  <si>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</si>
  <si>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</si>
  <si>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</si>
  <si>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</si>
  <si>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</si>
  <si>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</si>
  <si>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N-3214P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</si>
  <si>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</si>
  <si>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</si>
  <si>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</si>
  <si>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</si>
  <si>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</si>
  <si>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</si>
  <si>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</si>
  <si>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</si>
  <si>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</si>
  <si>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</si>
  <si>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</si>
  <si>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N-3214I</t>
  </si>
  <si>
    <t>BNN SERIAL NUMBER OUTER LAYER :</t>
  </si>
  <si>
    <t>N-3214E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</si>
  <si>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</si>
  <si>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</si>
  <si>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</si>
  <si>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</si>
  <si>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</si>
  <si>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</si>
  <si>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</si>
  <si>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</si>
  <si>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</si>
  <si>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</si>
  <si>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</si>
  <si>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</si>
  <si>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</si>
  <si>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</si>
  <si>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HCMB__A046-01B10274F</t>
  </si>
  <si>
    <t>Serial Number "I" :</t>
  </si>
  <si>
    <t>Cable  "O"   Number :</t>
  </si>
  <si>
    <t>HCMB__A047-02K17801B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</si>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</sst>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13i" xfId="19"/>
    <cellStyle name="Dezimal_CF0013_C__N-3213i" xfId="20"/>
    <cellStyle name="Percent" xfId="21"/>
    <cellStyle name="Währung [0]_CF0013_C__N-3213i" xfId="22"/>
    <cellStyle name="Währung_CF0013_C__N-32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CF0015_C__N-3214P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37876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E:\PartitionD\Data_serie\Serie_03_F489\Poles_Tb\[HCMB__A010_03-003214P.xls]N-3214P</v>
      </c>
      <c r="D16" s="60"/>
      <c r="E16" s="61"/>
      <c r="F16" s="30" t="s">
        <v>38</v>
      </c>
      <c r="G16" s="31"/>
      <c r="H16" s="62">
        <f>IF(C75="","",C75)</f>
        <v>37888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N-3214I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N-3214E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37876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150000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37888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21.6</v>
      </c>
      <c r="C32" s="120" t="s">
        <v>66</v>
      </c>
      <c r="D32" s="121">
        <f>IF(F32="","",IF(ABS(F36-1525)&gt;7.5,"RÜCKSPRACHE!",""))</f>
      </c>
      <c r="E32" s="122"/>
      <c r="F32" s="123">
        <v>1536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1536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1526.7175572519084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37876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23.8</v>
      </c>
      <c r="C41" s="120" t="s">
        <v>66</v>
      </c>
      <c r="D41" s="121">
        <f>IF(F41="","",IF(ABS(F43-71.83)&gt;7,"RÜCKSPRACHE!",""))</f>
      </c>
      <c r="E41" s="122"/>
      <c r="F41" s="147">
        <v>2.145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70.4294720252167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37888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13.46</v>
      </c>
      <c r="G51" s="171">
        <v>0.54844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13.37</v>
      </c>
      <c r="G53" s="171">
        <v>4.97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</v>
      </c>
      <c r="G55" s="182">
        <v>18.48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37888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392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388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95</v>
      </c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37888</v>
      </c>
      <c r="D75" s="238"/>
      <c r="E75" s="237">
        <v>37893</v>
      </c>
      <c r="F75" s="238"/>
      <c r="G75" s="237">
        <v>37893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2003-10-15T13:24:33Z</cp:lastPrinted>
  <dcterms:created xsi:type="dcterms:W3CDTF">2003-10-15T13:21:54Z</dcterms:created>
  <dcterms:modified xsi:type="dcterms:W3CDTF">2003-10-15T13:24:37Z</dcterms:modified>
  <cp:category/>
  <cp:version/>
  <cp:contentType/>
  <cp:contentStatus/>
</cp:coreProperties>
</file>