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01P" sheetId="1" r:id="rId1"/>
  </sheets>
  <definedNames>
    <definedName name="_xlnm.Print_Area" localSheetId="0">'N-3301P'!$A$1:$H$76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<sst xmlns="http://schemas.openxmlformats.org/spreadsheetml/2006/main" count="156" uniqueCount="117">
  <si>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</si>
  <si>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</si>
  <si>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</si>
  <si>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</si>
  <si>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</si>
  <si>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</si>
  <si>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</si>
  <si>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</si>
  <si>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</si>
  <si>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</si>
  <si>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N-3301P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</si>
  <si>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</si>
  <si>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</si>
  <si>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</si>
  <si>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</si>
  <si>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</si>
  <si>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</si>
  <si>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</si>
  <si>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</si>
  <si>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</si>
  <si>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</si>
  <si>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</si>
  <si>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N-3301I</t>
  </si>
  <si>
    <t>BNN SERIAL NUMBER OUTER LAYER :</t>
  </si>
  <si>
    <t>N-3301E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</si>
  <si>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</si>
  <si>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</si>
  <si>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</si>
  <si>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</si>
  <si>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</si>
  <si>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</si>
  <si>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</si>
  <si>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</si>
  <si>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</si>
  <si>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</si>
  <si>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06.11.03</t>
  </si>
  <si>
    <t>TIME :</t>
  </si>
  <si>
    <t>BNN INT. REG. NO :</t>
  </si>
  <si>
    <t>DATE OF REPORT :</t>
  </si>
  <si>
    <t>Cable    "I"   Number :</t>
  </si>
  <si>
    <t>HCMB__A046-01B10345C</t>
  </si>
  <si>
    <t>Serial Number "I" :</t>
  </si>
  <si>
    <t>Cable  "O"   Number :</t>
  </si>
  <si>
    <t>HCMB__A047-02G00060C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</si>
  <si>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</si>
  <si>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</si>
  <si>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</si>
  <si>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</si>
  <si>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</si>
  <si>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</si>
  <si>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</si>
  <si>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</si>
  <si>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</si>
  <si>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</si>
  <si>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</si>
  <si>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</si>
  <si>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</si>
  <si>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</si>
  <si>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11.11.03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</si>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</sst>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01I" xfId="19"/>
    <cellStyle name="Dezimal_CF0013_C__N-3301I" xfId="20"/>
    <cellStyle name="Percent" xfId="21"/>
    <cellStyle name="Währung [0]_CF0013_C__N-3301I" xfId="22"/>
    <cellStyle name="Währung_CF0013_C__N-33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CF0015_C__N-3301P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11.11.03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N-3301I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N-3301E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278000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22.7</v>
      </c>
      <c r="C32" s="127" t="s">
        <v>64</v>
      </c>
      <c r="D32" s="128"/>
      <c r="E32" s="129"/>
      <c r="F32" s="130">
        <v>1529.9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1529.9</v>
      </c>
      <c r="G34" s="100" t="s">
        <v>113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1514.3626393205711</v>
      </c>
      <c r="G36" s="149" t="s">
        <v>113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23.3</v>
      </c>
      <c r="C41" s="127" t="s">
        <v>64</v>
      </c>
      <c r="D41" s="128">
        <f>IF(F41="","",IF(ABS(F43-71.83)&gt;7,"RÜCKSPRACHE!",""))</f>
      </c>
      <c r="E41" s="129"/>
      <c r="F41" s="154">
        <v>2.259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74.3189893407027</v>
      </c>
      <c r="G43" s="100" t="s">
        <v>115</v>
      </c>
      <c r="H43" s="150" t="s">
        <v>67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 t="s">
        <v>58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IF(F51="","",IF(ABS(F51-13.6)&gt;0.2,"RÜCKSPRACHE!",""))</f>
      </c>
      <c r="E51" s="176" t="s">
        <v>78</v>
      </c>
      <c r="F51" s="177">
        <v>13.52</v>
      </c>
      <c r="G51" s="178">
        <v>0.55857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79</v>
      </c>
      <c r="F53" s="177">
        <v>13.24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80</v>
      </c>
      <c r="F55" s="177">
        <v>12.66</v>
      </c>
      <c r="G55" s="189">
        <v>16.54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49</v>
      </c>
      <c r="E58" s="90" t="s">
        <v>58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1040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IF(F62="","",IF(F62/F60&lt;0.98,"RÜCKSPRACHE!",""))</f>
      </c>
      <c r="E62" s="164" t="s">
        <v>86</v>
      </c>
      <c r="F62" s="105">
        <v>1040</v>
      </c>
      <c r="G62" s="108" t="s">
        <v>116</v>
      </c>
      <c r="H62" s="202" t="s">
        <v>67</v>
      </c>
      <c r="I62" s="108"/>
    </row>
    <row r="63" spans="1:9" s="211" customFormat="1" ht="24.75" customHeight="1" thickBot="1">
      <c r="A63" s="203" t="s">
        <v>88</v>
      </c>
      <c r="B63" s="204" t="s">
        <v>89</v>
      </c>
      <c r="C63" s="205"/>
      <c r="D63" s="206" t="s">
        <v>49</v>
      </c>
      <c r="E63" s="207" t="s">
        <v>90</v>
      </c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99</v>
      </c>
      <c r="F69" s="216" t="s">
        <v>96</v>
      </c>
      <c r="G69" s="108" t="s">
        <v>116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67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 t="s">
        <v>58</v>
      </c>
      <c r="D75" s="229"/>
      <c r="E75" s="235">
        <v>37938</v>
      </c>
      <c r="F75" s="229"/>
      <c r="G75" s="235">
        <v>37939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2003-11-26T09:30:23Z</dcterms:created>
  <dcterms:modified xsi:type="dcterms:W3CDTF">2003-11-26T09:30:24Z</dcterms:modified>
  <cp:category/>
  <cp:version/>
  <cp:contentType/>
  <cp:contentStatus/>
</cp:coreProperties>
</file>