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1P" sheetId="1" r:id="rId1"/>
  </sheets>
  <definedNames>
    <definedName name="_xlnm.Print_Area" localSheetId="0">'N-3341P'!$A$1:$H$76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<sst xmlns="http://schemas.openxmlformats.org/spreadsheetml/2006/main" count="151" uniqueCount="118">
  <si>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</si>
  <si>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</si>
  <si>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</si>
  <si>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</si>
  <si>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</si>
  <si>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</si>
  <si>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</si>
  <si>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</si>
  <si>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</si>
  <si>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</si>
  <si>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</si>
  <si>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</si>
  <si>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</si>
  <si>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</si>
  <si>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</si>
  <si>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</si>
  <si>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</si>
  <si>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</si>
  <si>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</si>
  <si>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</si>
  <si>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</si>
  <si>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</si>
  <si>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N-3341I</t>
  </si>
  <si>
    <t>BNN SERIAL NUMBER OUTER LAYER :</t>
  </si>
  <si>
    <t>N-3341E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</si>
  <si>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</si>
  <si>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</si>
  <si>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</si>
  <si>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</si>
  <si>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</si>
  <si>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</si>
  <si>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</si>
  <si>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</si>
  <si>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</si>
  <si>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</si>
  <si>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</si>
  <si>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</si>
  <si>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</si>
  <si>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</si>
  <si>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HCMB__A046-01B10360A</t>
  </si>
  <si>
    <t>Serial Number "I" :</t>
  </si>
  <si>
    <t>Cable  "O"   Number :</t>
  </si>
  <si>
    <t>HCMB__A047-02G00082A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</si>
  <si>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</si>
  <si>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</si>
  <si>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</si>
  <si>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</si>
  <si>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</si>
  <si>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</si>
  <si>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21.11.03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</si>
  <si>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</si>
  <si>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</si>
  <si>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</si>
  <si>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</si>
  <si>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</si>
  <si>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</si>
  <si>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</si>
  <si>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</si>
  <si>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</si>
  <si>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</si>
  <si>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</si>
  <si>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</si>
  <si>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</si>
  <si>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</si>
  <si>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</si>
  <si>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</si>
  <si>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</si>
  <si>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</si>
  <si>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24.11.03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</si>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</sst>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1i" xfId="19"/>
    <cellStyle name="Dezimal_CF0013_C__N-3341i" xfId="20"/>
    <cellStyle name="Percent" xfId="21"/>
    <cellStyle name="Währung [0]_CF0013_C__N-3341i" xfId="22"/>
    <cellStyle name="Währung_CF0013_C__N-33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CF0015_C__N-3341P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37946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37952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N-3341I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N-3341E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 t="s">
        <v>49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206000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115">
        <v>37952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21.8</v>
      </c>
      <c r="C32" s="128" t="s">
        <v>63</v>
      </c>
      <c r="D32" s="129">
        <f>IF(F32="","",IF(ABS(F36-1525)&gt;7.5,"RÜCKSPRACHE!",""))</f>
      </c>
      <c r="E32" s="130"/>
      <c r="F32" s="131">
        <v>1528.3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1528.3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1517.9174446783998</v>
      </c>
      <c r="G36" s="150" t="s">
        <v>114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 t="s">
        <v>68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62</v>
      </c>
      <c r="B41" s="127">
        <v>22.2</v>
      </c>
      <c r="C41" s="128" t="s">
        <v>63</v>
      </c>
      <c r="D41" s="129">
        <f>IF(F41="","",IF(ABS(F43-71.83)&gt;7,"RÜCKSPRACHE!",""))</f>
      </c>
      <c r="E41" s="130"/>
      <c r="F41" s="155">
        <v>2.077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68.6293946603225</v>
      </c>
      <c r="G43" s="100" t="s">
        <v>116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48</v>
      </c>
      <c r="E46" s="115">
        <v>37952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/>
      <c r="E51" s="177" t="s">
        <v>79</v>
      </c>
      <c r="F51" s="178">
        <v>13.19</v>
      </c>
      <c r="G51" s="179">
        <v>0.55008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13.18</v>
      </c>
      <c r="G53" s="179">
        <v>5.02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12.59</v>
      </c>
      <c r="G55" s="190">
        <v>17.93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48</v>
      </c>
      <c r="E58" s="115">
        <v>37952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984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87</v>
      </c>
      <c r="F62" s="105">
        <v>984</v>
      </c>
      <c r="G62" s="108" t="s">
        <v>117</v>
      </c>
      <c r="H62" s="203" t="s">
        <v>66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48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>
        <v>37952</v>
      </c>
      <c r="D75" s="230"/>
      <c r="E75" s="236">
        <v>37957</v>
      </c>
      <c r="F75" s="230"/>
      <c r="G75" s="236">
        <v>37957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2003-12-10T15:21:44Z</dcterms:created>
  <dcterms:modified xsi:type="dcterms:W3CDTF">2003-12-10T15:21:45Z</dcterms:modified>
  <cp:category/>
  <cp:version/>
  <cp:contentType/>
  <cp:contentStatus/>
</cp:coreProperties>
</file>