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18P" sheetId="1" r:id="rId1"/>
  </sheets>
  <definedNames>
    <definedName name="_xlnm.Print_Area" localSheetId="0">'N-3418P'!$A$1:$H$76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<sst xmlns="http://schemas.openxmlformats.org/spreadsheetml/2006/main" count="149" uniqueCount="116">
  <si>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</si>
  <si>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</si>
  <si>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</si>
  <si>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</si>
  <si>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</si>
  <si>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</si>
  <si>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</si>
  <si>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</si>
  <si>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</si>
  <si>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</si>
  <si>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</si>
  <si>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</si>
  <si>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</si>
  <si>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</si>
  <si>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</si>
  <si>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</si>
  <si>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</si>
  <si>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</si>
  <si>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</si>
  <si>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</si>
  <si>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</si>
  <si>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</si>
  <si>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</si>
  <si>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N-3418I</t>
  </si>
  <si>
    <t>BNN SERIAL NUMBER OUTER LAYER :</t>
  </si>
  <si>
    <t>N-3418E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</si>
  <si>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</si>
  <si>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</si>
  <si>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</si>
  <si>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</si>
  <si>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</si>
  <si>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</si>
  <si>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</si>
  <si>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</si>
  <si>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</si>
  <si>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</si>
  <si>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</si>
  <si>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</si>
  <si>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</si>
  <si>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</si>
  <si>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HCMB__A046-01B10401B</t>
  </si>
  <si>
    <t>Serial Number "I" :</t>
  </si>
  <si>
    <t>Cable  "O"   Number :</t>
  </si>
  <si>
    <t>HCMB__A047-02G00127B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</si>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</sst>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CF0015_C__N-3418P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37977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37995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N-3418I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N-3418E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37977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214000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37995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23.2</v>
      </c>
      <c r="C32" s="127" t="s">
        <v>64</v>
      </c>
      <c r="D32" s="128">
        <f>IF(F32="","",IF(ABS(F36-1520)&gt;7.5,"RÜCKSPRACHE!",""))</f>
      </c>
      <c r="E32" s="129"/>
      <c r="F32" s="130">
        <v>1534.6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1534.6</v>
      </c>
      <c r="G34" s="100" t="s">
        <v>113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1516.16345241859</v>
      </c>
      <c r="G36" s="149" t="s">
        <v>113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37993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21</v>
      </c>
      <c r="C41" s="127" t="s">
        <v>64</v>
      </c>
      <c r="D41" s="128">
        <f>IF(F41="","",IF(ABS(F43)&gt;75,"RÜCKSPRACHE!",""))</f>
      </c>
      <c r="E41" s="129"/>
      <c r="F41" s="154">
        <v>2.097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69.62151394422311</v>
      </c>
      <c r="G43" s="100" t="s">
        <v>115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37995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13.19</v>
      </c>
      <c r="G51" s="178">
        <v>0.54871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13.14</v>
      </c>
      <c r="G53" s="178">
        <v>4.98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12.55</v>
      </c>
      <c r="G55" s="189">
        <v>17.78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37995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101</v>
      </c>
      <c r="F69" s="216" t="s">
        <v>98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>
        <v>37995</v>
      </c>
      <c r="D75" s="229"/>
      <c r="E75" s="235">
        <v>38000</v>
      </c>
      <c r="F75" s="229"/>
      <c r="G75" s="235">
        <v>38000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2004-01-16T09:55:59Z</dcterms:created>
  <dcterms:modified xsi:type="dcterms:W3CDTF">2004-01-16T09:55:59Z</dcterms:modified>
  <cp:category/>
  <cp:version/>
  <cp:contentType/>
  <cp:contentStatus/>
</cp:coreProperties>
</file>