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46P" sheetId="1" r:id="rId1"/>
  </sheets>
  <definedNames>
    <definedName name="_xlnm.Print_Area" localSheetId="0">'N-3546P'!$A$1:$H$76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<sst xmlns="http://schemas.openxmlformats.org/spreadsheetml/2006/main" count="149" uniqueCount="114">
  <si>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</si>
  <si>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</si>
  <si>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</si>
  <si>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</si>
  <si>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</si>
  <si>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</si>
  <si>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</si>
  <si>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</si>
  <si>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</si>
  <si>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</si>
  <si>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N-3546P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</si>
  <si>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</si>
  <si>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</si>
  <si>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</si>
  <si>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</si>
  <si>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</si>
  <si>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</si>
  <si>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</si>
  <si>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</si>
  <si>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</si>
  <si>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</si>
  <si>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</si>
  <si>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N-3546I</t>
  </si>
  <si>
    <t>BNN SERIAL NUMBER OUTER LAYER :</t>
  </si>
  <si>
    <t>N-3546E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</si>
  <si>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</si>
  <si>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</si>
  <si>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</si>
  <si>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</si>
  <si>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</si>
  <si>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</si>
  <si>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</si>
  <si>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</si>
  <si>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</si>
  <si>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</si>
  <si>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</si>
  <si>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</si>
  <si>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</si>
  <si>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</si>
  <si>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HCMB__A046-01B10453B</t>
  </si>
  <si>
    <t>Serial Number "I" :</t>
  </si>
  <si>
    <t>Cable  "O"   Number :</t>
  </si>
  <si>
    <t>HCMB__A047-02G00187B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</si>
  <si>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</si>
  <si>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</si>
  <si>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</si>
  <si>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</si>
  <si>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</si>
  <si>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</si>
  <si>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</si>
  <si>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</si>
  <si>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</si>
  <si>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</si>
  <si>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</si>
  <si>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Schmitt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</si>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</sst>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CF0015_C__N-3546P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38057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38069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N-3546I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N-3546E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38057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250000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38069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22.2</v>
      </c>
      <c r="C32" s="127" t="s">
        <v>63</v>
      </c>
      <c r="D32" s="128">
        <f>IF(F32="","",IF(ABS(F36-1520)&gt;7.5,"RÜCKSPRACHE!",""))</f>
      </c>
      <c r="E32" s="129"/>
      <c r="F32" s="130">
        <v>1532.4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1532.4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1519.695346899917</v>
      </c>
      <c r="G36" s="149" t="s">
        <v>111</v>
      </c>
      <c r="H36" s="150" t="s">
        <v>54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38058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62</v>
      </c>
      <c r="B41" s="126">
        <v>23</v>
      </c>
      <c r="C41" s="127" t="s">
        <v>63</v>
      </c>
      <c r="D41" s="128">
        <f>IF(F41="","",IF(ABS(F43)&gt;75,"RÜCKSPRACHE!",""))</f>
      </c>
      <c r="E41" s="129"/>
      <c r="F41" s="154">
        <v>2.074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68.31357048748352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38069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77</v>
      </c>
      <c r="F51" s="177">
        <v>13.1</v>
      </c>
      <c r="G51" s="178">
        <v>0.5469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13.11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12.53</v>
      </c>
      <c r="G55" s="189">
        <v>17.6</v>
      </c>
      <c r="H55" s="190" t="s">
        <v>54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38069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87</v>
      </c>
      <c r="H62" s="202" t="s">
        <v>54</v>
      </c>
      <c r="I62" s="108"/>
    </row>
    <row r="63" spans="1:9" s="211" customFormat="1" ht="24.75" customHeight="1" thickBot="1">
      <c r="A63" s="203" t="s">
        <v>88</v>
      </c>
      <c r="B63" s="204" t="s">
        <v>89</v>
      </c>
      <c r="C63" s="205"/>
      <c r="D63" s="206" t="s">
        <v>48</v>
      </c>
      <c r="E63" s="207" t="s">
        <v>4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98</v>
      </c>
      <c r="F69" s="216" t="s">
        <v>95</v>
      </c>
      <c r="G69" s="108" t="s">
        <v>87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54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38069</v>
      </c>
      <c r="D75" s="229"/>
      <c r="E75" s="235">
        <v>38069</v>
      </c>
      <c r="F75" s="229"/>
      <c r="G75" s="235">
        <v>38070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2004-04-08T08:02:47Z</dcterms:created>
  <dcterms:modified xsi:type="dcterms:W3CDTF">2004-04-08T08:02:48Z</dcterms:modified>
  <cp:category/>
  <cp:version/>
  <cp:contentType/>
  <cp:contentStatus/>
</cp:coreProperties>
</file>