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74P" sheetId="1" r:id="rId1"/>
  </sheets>
  <definedNames>
    <definedName name="_xlnm.Print_Area" localSheetId="0">'N-3774P'!$A$1:$H$76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<sst xmlns="http://schemas.openxmlformats.org/spreadsheetml/2006/main" count="149" uniqueCount="115">
  <si>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</si>
  <si>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</si>
  <si>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</si>
  <si>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</si>
  <si>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</si>
  <si>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</si>
  <si>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</si>
  <si>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</si>
  <si>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</si>
  <si>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</si>
  <si>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N-3774P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</si>
  <si>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</si>
  <si>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</si>
  <si>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</si>
  <si>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</si>
  <si>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</si>
  <si>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</si>
  <si>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</si>
  <si>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</si>
  <si>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</si>
  <si>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</si>
  <si>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</si>
  <si>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N-3774I</t>
  </si>
  <si>
    <t>BNN SERIAL NUMBER OUTER LAYER :</t>
  </si>
  <si>
    <t>N-3774E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</si>
  <si>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</si>
  <si>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</si>
  <si>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</si>
  <si>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</si>
  <si>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</si>
  <si>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</si>
  <si>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</si>
  <si>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</si>
  <si>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</si>
  <si>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</si>
  <si>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</si>
  <si>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</si>
  <si>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</si>
  <si>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</si>
  <si>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HCMB__A046-01E00092F</t>
  </si>
  <si>
    <t>Serial Number "I" :</t>
  </si>
  <si>
    <t>Cable  "O"   Number :</t>
  </si>
  <si>
    <t>HCMB__A047-02G00278B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</si>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</sst>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CF0015_C__N-3774P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38169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38174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N-3774I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N-3774E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38169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173000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38174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</v>
      </c>
      <c r="C32" s="127" t="s">
        <v>62</v>
      </c>
      <c r="D32" s="128">
        <f>IF(F32="","",IF(ABS(F36-1525)&gt;7.5,"RÜCKSPRACHE!",""))</f>
      </c>
      <c r="E32" s="129"/>
      <c r="F32" s="130">
        <v>1542.5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1542.5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1519.4050433412135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38169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25.9</v>
      </c>
      <c r="C41" s="127" t="s">
        <v>62</v>
      </c>
      <c r="D41" s="128">
        <f>IF(F41="","",IF(ABS(F43-71.83)&gt;7,"RÜCKSPRACHE!",""))</f>
      </c>
      <c r="E41" s="129"/>
      <c r="F41" s="154">
        <v>2.102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68.4512179236681</v>
      </c>
      <c r="G43" s="100" t="s">
        <v>113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38174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13.13</v>
      </c>
      <c r="G51" s="178">
        <v>0.54785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77</v>
      </c>
      <c r="F53" s="177">
        <v>13.02</v>
      </c>
      <c r="G53" s="178">
        <v>4.93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78</v>
      </c>
      <c r="F55" s="177">
        <v>12.45</v>
      </c>
      <c r="G55" s="189">
        <v>16.61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38174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84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88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38174</v>
      </c>
      <c r="D75" s="229"/>
      <c r="E75" s="235">
        <v>38174</v>
      </c>
      <c r="F75" s="229"/>
      <c r="G75" s="235">
        <v>38176</v>
      </c>
      <c r="H75" s="229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2004-07-21T08:46:21Z</dcterms:created>
  <dcterms:modified xsi:type="dcterms:W3CDTF">2004-07-21T08:46:21Z</dcterms:modified>
  <cp:category/>
  <cp:version/>
  <cp:contentType/>
  <cp:contentStatus/>
</cp:coreProperties>
</file>