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796P" sheetId="1" r:id="rId1"/>
  </sheets>
  <definedNames>
    <definedName name="_xlnm.Print_Area" localSheetId="0">'N-3796P'!$A$1:$H$76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<sst xmlns="http://schemas.openxmlformats.org/spreadsheetml/2006/main" count="149" uniqueCount="116">
  <si>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</si>
  <si>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</si>
  <si>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</si>
  <si>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</si>
  <si>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</si>
  <si>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</si>
  <si>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</si>
  <si>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</si>
  <si>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</si>
  <si>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</si>
  <si>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N-3796P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</si>
  <si>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</si>
  <si>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</si>
  <si>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</si>
  <si>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</si>
  <si>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</si>
  <si>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</si>
  <si>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</si>
  <si>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</si>
  <si>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</si>
  <si>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</si>
  <si>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</si>
  <si>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N-3796I</t>
  </si>
  <si>
    <t>BNN SERIAL NUMBER OUTER LAYER :</t>
  </si>
  <si>
    <t>N-3796E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</si>
  <si>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</si>
  <si>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</si>
  <si>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</si>
  <si>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</si>
  <si>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</si>
  <si>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</si>
  <si>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</si>
  <si>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</si>
  <si>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</si>
  <si>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</si>
  <si>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</si>
  <si>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</si>
  <si>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</si>
  <si>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</si>
  <si>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HCMB__A046-01E00095D</t>
  </si>
  <si>
    <t>Serial Number "I" :</t>
  </si>
  <si>
    <t>Cable  "O"   Number :</t>
  </si>
  <si>
    <t>HCMB__A047-02B80031D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</si>
  <si>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</si>
  <si>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</si>
  <si>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</si>
  <si>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</si>
  <si>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</si>
  <si>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</si>
  <si>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</si>
  <si>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</si>
  <si>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</si>
  <si>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</si>
  <si>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</si>
  <si>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</si>
  <si>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</si>
  <si>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</si>
  <si>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</si>
  <si>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</si>
  <si>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</si>
  <si>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</si>
  <si>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</si>
  <si>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</si>
  <si>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</si>
  <si>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</si>
  <si>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</si>
  <si>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</si>
  <si>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00086], HP34401A [BM 00345]</t>
  </si>
  <si>
    <t>ITP step 7c</t>
  </si>
  <si>
    <t>Splice</t>
  </si>
  <si>
    <t>Mahler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</si>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</sst>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CF0015_C__N-3796P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38182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38182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N-3796I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N-3796E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38181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IF(F25="","",IF(ABS(F25)&lt;40000,"RÜCKSPRACHE!",""))</f>
      </c>
      <c r="F25" s="105">
        <v>154000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38182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25</v>
      </c>
      <c r="C32" s="127" t="s">
        <v>62</v>
      </c>
      <c r="D32" s="128">
        <f>IF(F32="","",IF(ABS(F36-1520)&gt;7.5,"RÜCKSPRACHE!",""))</f>
      </c>
      <c r="E32" s="129"/>
      <c r="F32" s="130">
        <v>1550.2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1550.2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1521.2953876349363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38181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24.5</v>
      </c>
      <c r="C41" s="127" t="s">
        <v>62</v>
      </c>
      <c r="D41" s="128">
        <f>IF(F41="","",IF(ABS(F43)&gt;75,"RÜCKSPRACHE!",""))</f>
      </c>
      <c r="E41" s="129"/>
      <c r="F41" s="154">
        <v>2.103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68.86051080550098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38182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12.46</v>
      </c>
      <c r="G51" s="178">
        <v>0.53745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78</v>
      </c>
      <c r="F53" s="177">
        <v>12.81</v>
      </c>
      <c r="G53" s="178">
        <v>4.88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/>
      <c r="E55" s="188" t="s">
        <v>79</v>
      </c>
      <c r="F55" s="177">
        <v>10.52</v>
      </c>
      <c r="G55" s="189">
        <v>17.72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38182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38182</v>
      </c>
      <c r="D75" s="229"/>
      <c r="E75" s="235">
        <v>38182</v>
      </c>
      <c r="F75" s="229"/>
      <c r="G75" s="235">
        <v>38187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2004-07-28T14:56:28Z</dcterms:created>
  <dcterms:modified xsi:type="dcterms:W3CDTF">2004-07-28T14:56:29Z</dcterms:modified>
  <cp:category/>
  <cp:version/>
  <cp:contentType/>
  <cp:contentStatus/>
</cp:coreProperties>
</file>