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24P" sheetId="1" r:id="rId1"/>
  </sheets>
  <definedNames>
    <definedName name="_xlnm.Print_Area" localSheetId="0">'N-3824P'!$A$1:$H$76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<sst xmlns="http://schemas.openxmlformats.org/spreadsheetml/2006/main" count="156" uniqueCount="118">
  <si>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</si>
  <si>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</si>
  <si>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</si>
  <si>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</si>
  <si>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</si>
  <si>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</si>
  <si>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</si>
  <si>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</si>
  <si>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</si>
  <si>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</si>
  <si>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N-3824P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</si>
  <si>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</si>
  <si>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</si>
  <si>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</si>
  <si>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</si>
  <si>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</si>
  <si>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</si>
  <si>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</si>
  <si>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</si>
  <si>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</si>
  <si>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</si>
  <si>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</si>
  <si>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N-3824I</t>
  </si>
  <si>
    <t>BNN SERIAL NUMBER OUTER LAYER :</t>
  </si>
  <si>
    <t>N-3824E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</si>
  <si>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</si>
  <si>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</si>
  <si>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</si>
  <si>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</si>
  <si>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</si>
  <si>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</si>
  <si>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</si>
  <si>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</si>
  <si>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</si>
  <si>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</si>
  <si>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21.07.04</t>
  </si>
  <si>
    <t>TIME :</t>
  </si>
  <si>
    <t>BNN INT. REG. NO :</t>
  </si>
  <si>
    <t>DATE OF REPORT :</t>
  </si>
  <si>
    <t>Cable    "I"   Number :</t>
  </si>
  <si>
    <t>HCMB__A046-01E00102B</t>
  </si>
  <si>
    <t>Serial Number "I" :</t>
  </si>
  <si>
    <t>Cable  "O"   Number :</t>
  </si>
  <si>
    <t>HCMB__A047-02B80121D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</si>
  <si>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</si>
  <si>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</si>
  <si>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</si>
  <si>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</si>
  <si>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</si>
  <si>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</si>
  <si>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</si>
  <si>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</si>
  <si>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</si>
  <si>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</si>
  <si>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</si>
  <si>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</si>
  <si>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</si>
  <si>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</si>
  <si>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26.07.04</t>
  </si>
  <si>
    <t>Kepco Power Supply [BM 00125], Testo 965 [BM 0086],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</si>
  <si>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</si>
  <si>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</si>
  <si>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</si>
  <si>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</si>
  <si>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</si>
  <si>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</si>
  <si>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</si>
  <si>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</si>
  <si>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</si>
  <si>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22.07.04</t>
  </si>
  <si>
    <t>FUG Power Supply [BM 00127], Testo 965 [BM 00116], HP34401A [BM 00122]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</si>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</sst>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CF0015_C__N-3824P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26.07.04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N-3824I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N-3824E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191000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57</v>
      </c>
      <c r="C30" s="117"/>
      <c r="D30" s="91" t="s">
        <v>49</v>
      </c>
      <c r="E30" s="92" t="s">
        <v>58</v>
      </c>
      <c r="F30" s="93" t="s">
        <v>50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24.1</v>
      </c>
      <c r="C32" s="130" t="s">
        <v>64</v>
      </c>
      <c r="D32" s="131">
        <f>IF(F32="","",IF(ABS(F36-1520)&gt;7.5,"RÜCKSPRACHE!",""))</f>
      </c>
      <c r="E32" s="132"/>
      <c r="F32" s="133">
        <v>1551.1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1551.1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1527.3045944189528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69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63</v>
      </c>
      <c r="B41" s="129">
        <v>27.3</v>
      </c>
      <c r="C41" s="130" t="s">
        <v>64</v>
      </c>
      <c r="D41" s="131">
        <f>IF(F41="","",IF(ABS(F43)&gt;75,"RÜCKSPRACHE!",""))</f>
      </c>
      <c r="E41" s="132"/>
      <c r="F41" s="159">
        <v>2.1</v>
      </c>
      <c r="G41" s="132" t="s">
        <v>65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68.01399144966966</v>
      </c>
      <c r="G43" s="102" t="s">
        <v>116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58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80</v>
      </c>
      <c r="F51" s="181">
        <v>13.69</v>
      </c>
      <c r="G51" s="182">
        <v>0.56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13.32</v>
      </c>
      <c r="G53" s="182">
        <v>4.92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12.68</v>
      </c>
      <c r="G55" s="194">
        <v>17.36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58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90</v>
      </c>
      <c r="B63" s="211" t="s">
        <v>91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58</v>
      </c>
      <c r="D75" s="237"/>
      <c r="E75" s="236" t="s">
        <v>58</v>
      </c>
      <c r="F75" s="237"/>
      <c r="G75" s="244">
        <v>38196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2004-08-09T08:27:16Z</dcterms:created>
  <dcterms:modified xsi:type="dcterms:W3CDTF">2004-08-09T08:27:16Z</dcterms:modified>
  <cp:category/>
  <cp:version/>
  <cp:contentType/>
  <cp:contentStatus/>
</cp:coreProperties>
</file>