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96P" sheetId="1" r:id="rId1"/>
  </sheets>
  <definedNames>
    <definedName name="_xlnm.Print_Area" localSheetId="0">'N-3896P'!$A$1:$H$76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<sst xmlns="http://schemas.openxmlformats.org/spreadsheetml/2006/main" count="149" uniqueCount="116">
  <si>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</si>
  <si>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</si>
  <si>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</si>
  <si>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</si>
  <si>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</si>
  <si>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</si>
  <si>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</si>
  <si>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</si>
  <si>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</si>
  <si>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</si>
  <si>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N-3896P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</si>
  <si>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</si>
  <si>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</si>
  <si>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</si>
  <si>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</si>
  <si>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</si>
  <si>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</si>
  <si>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</si>
  <si>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</si>
  <si>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</si>
  <si>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</si>
  <si>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</si>
  <si>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N-3896I</t>
  </si>
  <si>
    <t>BNN SERIAL NUMBER OUTER LAYER :</t>
  </si>
  <si>
    <t>N-3896E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</si>
  <si>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</si>
  <si>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</si>
  <si>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</si>
  <si>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</si>
  <si>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</si>
  <si>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</si>
  <si>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</si>
  <si>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</si>
  <si>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</si>
  <si>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</si>
  <si>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</si>
  <si>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</si>
  <si>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</si>
  <si>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</si>
  <si>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HCMB__A046-01B10581B</t>
  </si>
  <si>
    <t>Serial Number "I" :</t>
  </si>
  <si>
    <t>Cable  "O"   Number :</t>
  </si>
  <si>
    <t>HCMB__A047-02G00295B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</si>
  <si>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</si>
  <si>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</si>
  <si>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</si>
  <si>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</si>
  <si>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</si>
  <si>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</si>
  <si>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</si>
  <si>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</si>
  <si>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</si>
  <si>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</si>
  <si>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</si>
  <si>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</si>
  <si>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</si>
  <si>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</si>
  <si>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</si>
  <si>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</si>
  <si>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</si>
  <si>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</si>
  <si>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</si>
  <si>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</si>
  <si>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</si>
  <si>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</si>
  <si>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</si>
  <si>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</si>
  <si>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</si>
  <si>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00115], HP34401A [BM 00345]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</si>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</sst>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CF0015_C__N-3896P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N-3896I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N-3896E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222000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38226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22.2</v>
      </c>
      <c r="C32" s="127" t="s">
        <v>63</v>
      </c>
      <c r="D32" s="128"/>
      <c r="E32" s="129"/>
      <c r="F32" s="130">
        <v>1522.5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1522.5</v>
      </c>
      <c r="G34" s="100" t="s">
        <v>113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1509.8774247292636</v>
      </c>
      <c r="G36" s="149" t="s">
        <v>113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38224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26.1</v>
      </c>
      <c r="C41" s="127" t="s">
        <v>63</v>
      </c>
      <c r="D41" s="128">
        <f>IF(F41="","",IF(ABS(F43)&gt;75,"RÜCKSPRACHE!",""))</f>
      </c>
      <c r="E41" s="129"/>
      <c r="F41" s="154">
        <v>2.078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67.6168163477808</v>
      </c>
      <c r="G43" s="100" t="s">
        <v>115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38226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>
        <f>IF(F51="","",IF(ABS(F51-13.6)&gt;0.3,"RÜCKSPRACHE!",""))</f>
      </c>
      <c r="E51" s="176" t="s">
        <v>78</v>
      </c>
      <c r="F51" s="177">
        <v>13.72</v>
      </c>
      <c r="G51" s="178">
        <v>0.57413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13.28</v>
      </c>
      <c r="G53" s="178">
        <v>5.01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12.67</v>
      </c>
      <c r="G55" s="189">
        <v>15.86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38226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1040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1040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38226</v>
      </c>
      <c r="D75" s="229"/>
      <c r="E75" s="235">
        <v>38226</v>
      </c>
      <c r="F75" s="229"/>
      <c r="G75" s="235">
        <v>38229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2004-09-14T13:38:44Z</dcterms:created>
  <dcterms:modified xsi:type="dcterms:W3CDTF">2004-09-14T13:38:44Z</dcterms:modified>
  <cp:category/>
  <cp:version/>
  <cp:contentType/>
  <cp:contentStatus/>
</cp:coreProperties>
</file>