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<sst xmlns="http://schemas.openxmlformats.org/spreadsheetml/2006/main" count="245" uniqueCount="137">
  <si>
    <t>Ezio TODESCO</t>
  </si>
  <si>
    <t>ID NUMBER</t>
  </si>
  <si>
    <t>Referee #1</t>
  </si>
  <si>
    <t>e-mail referee #1</t>
  </si>
  <si>
    <t>Referee #2</t>
  </si>
  <si>
    <t>e-mail referee #2</t>
  </si>
  <si>
    <t>MOM3OR1</t>
  </si>
  <si>
    <t>GianLuca Sabbi</t>
  </si>
  <si>
    <t>GLSabbi@lbl.gov</t>
  </si>
  <si>
    <t>Sasha Zlobin</t>
  </si>
  <si>
    <t>zlobin@fnal.gov</t>
  </si>
  <si>
    <t>MOM3OR2</t>
  </si>
  <si>
    <t>Alexander Kovalenko</t>
  </si>
  <si>
    <t>kovalen@sunhe.jinr.ru</t>
  </si>
  <si>
    <t>Luca Bottura</t>
  </si>
  <si>
    <t>luca.bottura@cern.ch</t>
  </si>
  <si>
    <t>MOM3OR3</t>
  </si>
  <si>
    <t>Jon Sandberg</t>
  </si>
  <si>
    <t>jsandberg@bnl.gov</t>
  </si>
  <si>
    <t>Chris Jensen</t>
  </si>
  <si>
    <t xml:space="preserve">ccjensen@fnal.gov </t>
  </si>
  <si>
    <t>MOM3OR4</t>
  </si>
  <si>
    <t>Kevin Brown</t>
  </si>
  <si>
    <t>brownk@bnl.gov</t>
  </si>
  <si>
    <t>Norman Gelfand</t>
  </si>
  <si>
    <t xml:space="preserve">gelfand@fnal.gov </t>
  </si>
  <si>
    <t>MOM3OR5</t>
  </si>
  <si>
    <t>Al Zeller</t>
  </si>
  <si>
    <t>zeller@nscl.msu.edu</t>
  </si>
  <si>
    <t>Joel Schultz</t>
  </si>
  <si>
    <t>jhs@psfc.mit.edu</t>
  </si>
  <si>
    <t>TUA08PO01</t>
  </si>
  <si>
    <t>Pierre Pugnat</t>
  </si>
  <si>
    <t>pierre.pugnat@cern.ch</t>
  </si>
  <si>
    <t>Susanna Guiducci</t>
  </si>
  <si>
    <t>susanna.guiducci@lnf.infn.it</t>
  </si>
  <si>
    <t>TUA08PO02</t>
  </si>
  <si>
    <t>Withdrawn</t>
  </si>
  <si>
    <t>TUA08PO03</t>
  </si>
  <si>
    <t>Karl Schirm</t>
  </si>
  <si>
    <t>karl.schirm@cern.ch</t>
  </si>
  <si>
    <t>Paolo Ferracin</t>
  </si>
  <si>
    <t>pferracin@lbl.gov</t>
  </si>
  <si>
    <t>TUA08PO04</t>
  </si>
  <si>
    <t>TUA08PO05</t>
  </si>
  <si>
    <t xml:space="preserve">Gijs de Rijk </t>
  </si>
  <si>
    <t>Andrea Ghigo</t>
  </si>
  <si>
    <t>Andrea.Ghigo@cern.ch</t>
  </si>
  <si>
    <t>TUA08PO06</t>
  </si>
  <si>
    <t>TUA08PO07</t>
  </si>
  <si>
    <t>TUA08PO08</t>
  </si>
  <si>
    <t>TUA08PO09</t>
  </si>
  <si>
    <t>TUA08PO10</t>
  </si>
  <si>
    <t>Marta Bajko</t>
  </si>
  <si>
    <t>marta.bajko@cern.ch</t>
  </si>
  <si>
    <t>Sergei Kozub</t>
  </si>
  <si>
    <t>kozub@mx.ihep.su</t>
  </si>
  <si>
    <t>TUA08PO11</t>
  </si>
  <si>
    <t>Shlomo Caspi</t>
  </si>
  <si>
    <t>s_caspi@lbl.gov</t>
  </si>
  <si>
    <t>TUA08PO12</t>
  </si>
  <si>
    <t>Gijs De Rijk</t>
  </si>
  <si>
    <t>Gijs.de.Rijk@cern.ch</t>
  </si>
  <si>
    <t>TUA08PO13</t>
  </si>
  <si>
    <t>Ezio Todesco</t>
  </si>
  <si>
    <t>ezio.todesco@cern.ch</t>
  </si>
  <si>
    <t>Theodor Tortschanoff</t>
  </si>
  <si>
    <t>theodor.tortschanoff@cern.ch</t>
  </si>
  <si>
    <t>THA07PO01</t>
  </si>
  <si>
    <t>Fabrice Simon</t>
  </si>
  <si>
    <t>fabrice.simon@cea.fr</t>
  </si>
  <si>
    <t>Fernando Toral</t>
  </si>
  <si>
    <t>fernando.toral@ciemat.es</t>
  </si>
  <si>
    <t>THA07PO02</t>
  </si>
  <si>
    <t>Frederic Savary</t>
  </si>
  <si>
    <t>frederic.savary@cern.ch</t>
  </si>
  <si>
    <t>Michel Segreti</t>
  </si>
  <si>
    <t>msegreti@dapnia.cea.fr</t>
  </si>
  <si>
    <t>THA07PO03</t>
  </si>
  <si>
    <t>Davide Tommasini</t>
  </si>
  <si>
    <t>davide.tommasini@cern.ch</t>
  </si>
  <si>
    <t>Andries den Ouden</t>
  </si>
  <si>
    <t>a.denouden@utwente.nl</t>
  </si>
  <si>
    <t>THA07PO04</t>
  </si>
  <si>
    <t>Animesh K. Jain</t>
  </si>
  <si>
    <t>jain@bnl.gov</t>
  </si>
  <si>
    <t>Boris Bellesia</t>
  </si>
  <si>
    <t>boris.bellesia@cern.ch</t>
  </si>
  <si>
    <t>THA07PO05</t>
  </si>
  <si>
    <t>Bertrand Baudouy</t>
  </si>
  <si>
    <t>baudouy@dapnia.cea.fr</t>
  </si>
  <si>
    <t>Stephane Sanfilippo</t>
  </si>
  <si>
    <t>stephane.sanfilippo@cern.ch</t>
  </si>
  <si>
    <t>THA07PO06</t>
  </si>
  <si>
    <t>Lionel Quettier</t>
  </si>
  <si>
    <t>lionel.quettier@cea.fr</t>
  </si>
  <si>
    <t xml:space="preserve">Philippe Fazilleau </t>
  </si>
  <si>
    <t>fazilleau@dapnia.cea.fr</t>
  </si>
  <si>
    <t>THA07PO07</t>
  </si>
  <si>
    <t>THA07PO08</t>
  </si>
  <si>
    <t>Francois Millet</t>
  </si>
  <si>
    <t>millet@drfmc.ceng.cea.fr</t>
  </si>
  <si>
    <t xml:space="preserve">Rob Van Weelderen </t>
  </si>
  <si>
    <t>rob.van.weelderen@cern.ch</t>
  </si>
  <si>
    <t>THA07PO09</t>
  </si>
  <si>
    <t>THA07PO10</t>
  </si>
  <si>
    <t>Jean-Luc Duchateau</t>
  </si>
  <si>
    <t>duchat@pegase.cad.cea.fr</t>
  </si>
  <si>
    <t>Frederic Trillaud</t>
  </si>
  <si>
    <t>THA07PO11</t>
  </si>
  <si>
    <t>Jean Michel Rifflet</t>
  </si>
  <si>
    <t>Rifflet@dapnia.cea.fr</t>
  </si>
  <si>
    <t>Maria Durante</t>
  </si>
  <si>
    <t>durante@dapnia.cea.fr</t>
  </si>
  <si>
    <t>Done</t>
  </si>
  <si>
    <t>Missing</t>
  </si>
  <si>
    <t>trillaud@mit.edu</t>
  </si>
  <si>
    <t>Gijs.de.rijk@cern.ch</t>
  </si>
  <si>
    <t>r</t>
  </si>
  <si>
    <t>p</t>
  </si>
  <si>
    <t>doc</t>
  </si>
  <si>
    <t>pdf</t>
  </si>
  <si>
    <t>DONE</t>
  </si>
  <si>
    <t>Doc</t>
  </si>
  <si>
    <t>one against</t>
  </si>
  <si>
    <t>two against</t>
  </si>
  <si>
    <t>Proposed for rejection</t>
  </si>
  <si>
    <t>DONE - on the edge</t>
  </si>
  <si>
    <t>First rejected</t>
  </si>
  <si>
    <t>delay asked</t>
  </si>
  <si>
    <t>Answered but not ok</t>
  </si>
  <si>
    <t>Second rejected</t>
  </si>
  <si>
    <t>Proposed reject</t>
  </si>
  <si>
    <t>Wrong eq/ ok</t>
  </si>
  <si>
    <t>bad plots / ok</t>
  </si>
  <si>
    <t>bad figures/ok</t>
  </si>
  <si>
    <t>not enough/2nd iter/ok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</si>
</sst>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double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uble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double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double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6" fillId="4" borderId="5" xfId="20" applyFill="1" applyBorder="1" applyAlignment="1">
      <alignment/>
    </xf>
    <xf numFmtId="0" fontId="4" fillId="4" borderId="4" xfId="0" applyFont="1" applyFill="1" applyBorder="1" applyAlignment="1">
      <alignment/>
    </xf>
    <xf numFmtId="0" fontId="6" fillId="3" borderId="5" xfId="20" applyFill="1" applyBorder="1" applyAlignment="1">
      <alignment/>
    </xf>
    <xf numFmtId="0" fontId="5" fillId="5" borderId="5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4" borderId="6" xfId="20" applyFill="1" applyBorder="1" applyAlignment="1">
      <alignment/>
    </xf>
    <xf numFmtId="0" fontId="6" fillId="3" borderId="6" xfId="20" applyFill="1" applyBorder="1" applyAlignment="1">
      <alignment/>
    </xf>
    <xf numFmtId="0" fontId="3" fillId="2" borderId="8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8" borderId="0" xfId="0" applyFill="1" applyAlignment="1">
      <alignment/>
    </xf>
    <xf numFmtId="0" fontId="4" fillId="8" borderId="3" xfId="0" applyFont="1" applyFill="1" applyBorder="1" applyAlignment="1">
      <alignment/>
    </xf>
    <xf numFmtId="0" fontId="5" fillId="8" borderId="5" xfId="0" applyFont="1" applyFill="1" applyBorder="1" applyAlignment="1">
      <alignment/>
    </xf>
    <xf numFmtId="0" fontId="0" fillId="8" borderId="5" xfId="0" applyFont="1" applyFill="1" applyBorder="1" applyAlignment="1">
      <alignment/>
    </xf>
    <xf numFmtId="0" fontId="0" fillId="0" borderId="0" xfId="0" applyAlignment="1">
      <alignment horizontal="center"/>
    </xf>
    <xf numFmtId="0" fontId="0" fillId="7" borderId="0" xfId="0" applyFill="1" applyBorder="1" applyAlignment="1">
      <alignment/>
    </xf>
    <xf numFmtId="0" fontId="0" fillId="9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ont="1" applyFill="1" applyAlignment="1">
      <alignment/>
    </xf>
    <xf numFmtId="0" fontId="0" fillId="11" borderId="0" xfId="0" applyFill="1" applyAlignment="1">
      <alignment/>
    </xf>
    <xf numFmtId="0" fontId="0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sanna.guiducci@lnf.infn.it" TargetMode="External" /><Relationship Id="rId2" Type="http://schemas.openxmlformats.org/officeDocument/2006/relationships/hyperlink" Target="mailto:s_caspi@lbl.gov" TargetMode="External" /><Relationship Id="rId3" Type="http://schemas.openxmlformats.org/officeDocument/2006/relationships/hyperlink" Target="mailto:Gijs.de.Rijk@cern.ch" TargetMode="External" /><Relationship Id="rId4" Type="http://schemas.openxmlformats.org/officeDocument/2006/relationships/hyperlink" Target="mailto:s_caspi@lbl.gov" TargetMode="External" /><Relationship Id="rId5" Type="http://schemas.openxmlformats.org/officeDocument/2006/relationships/hyperlink" Target="mailto:fabrice.simon@cea.fr" TargetMode="External" /><Relationship Id="rId6" Type="http://schemas.openxmlformats.org/officeDocument/2006/relationships/hyperlink" Target="mailto:fernando.toral@ciemat.es" TargetMode="External" /><Relationship Id="rId7" Type="http://schemas.openxmlformats.org/officeDocument/2006/relationships/hyperlink" Target="mailto:frederic.savary@cern.ch" TargetMode="External" /><Relationship Id="rId8" Type="http://schemas.openxmlformats.org/officeDocument/2006/relationships/hyperlink" Target="mailto:msegreti@dapnia.cea.fr" TargetMode="External" /><Relationship Id="rId9" Type="http://schemas.openxmlformats.org/officeDocument/2006/relationships/hyperlink" Target="mailto:davide.tommasini@cern.ch" TargetMode="External" /><Relationship Id="rId10" Type="http://schemas.openxmlformats.org/officeDocument/2006/relationships/hyperlink" Target="mailto:a.denouden@utwente.nl" TargetMode="External" /><Relationship Id="rId11" Type="http://schemas.openxmlformats.org/officeDocument/2006/relationships/hyperlink" Target="mailto:jain@bnl.gov" TargetMode="External" /><Relationship Id="rId12" Type="http://schemas.openxmlformats.org/officeDocument/2006/relationships/hyperlink" Target="mailto:boris.bellesia@cern.ch" TargetMode="External" /><Relationship Id="rId13" Type="http://schemas.openxmlformats.org/officeDocument/2006/relationships/hyperlink" Target="mailto:baudouy@dapnia.cea.fr" TargetMode="External" /><Relationship Id="rId14" Type="http://schemas.openxmlformats.org/officeDocument/2006/relationships/hyperlink" Target="mailto:stephane.sanfilippo@cern.ch" TargetMode="External" /><Relationship Id="rId15" Type="http://schemas.openxmlformats.org/officeDocument/2006/relationships/hyperlink" Target="mailto:lionel.quettier@cea.fr" TargetMode="External" /><Relationship Id="rId16" Type="http://schemas.openxmlformats.org/officeDocument/2006/relationships/hyperlink" Target="mailto:fazilleau@dapnia.cea.fr" TargetMode="External" /><Relationship Id="rId17" Type="http://schemas.openxmlformats.org/officeDocument/2006/relationships/hyperlink" Target="mailto:millet@drfmc.ceng.cea.fr" TargetMode="External" /><Relationship Id="rId18" Type="http://schemas.openxmlformats.org/officeDocument/2006/relationships/hyperlink" Target="mailto:rob.van.weelderen@cern.ch" TargetMode="External" /><Relationship Id="rId19" Type="http://schemas.openxmlformats.org/officeDocument/2006/relationships/hyperlink" Target="mailto:trillaud@mit.edu" TargetMode="External" /><Relationship Id="rId20" Type="http://schemas.openxmlformats.org/officeDocument/2006/relationships/hyperlink" Target="mailto:Rifflet@dapnia.cea.fr" TargetMode="External" /><Relationship Id="rId21" Type="http://schemas.openxmlformats.org/officeDocument/2006/relationships/hyperlink" Target="mailto:durante@dapnia.cea.fr" TargetMode="External" /><Relationship Id="rId22" Type="http://schemas.openxmlformats.org/officeDocument/2006/relationships/hyperlink" Target="mailto:Gijs.de.rijk@cern.ch" TargetMode="External" /><Relationship Id="rId23" Type="http://schemas.openxmlformats.org/officeDocument/2006/relationships/hyperlink" Target="mailto:karl.schirm@cern.ch" TargetMode="External" /><Relationship Id="rId24" Type="http://schemas.openxmlformats.org/officeDocument/2006/relationships/hyperlink" Target="mailto:pferracin@lbl.gov" TargetMode="External" /><Relationship Id="rId25" Type="http://schemas.openxmlformats.org/officeDocument/2006/relationships/hyperlink" Target="mailto:Andrea.Ghigo@cern.ch" TargetMode="External" /><Relationship Id="rId26" Type="http://schemas.openxmlformats.org/officeDocument/2006/relationships/hyperlink" Target="mailto:kozub@mx.ihep.su" TargetMode="External" /><Relationship Id="rId27" Type="http://schemas.openxmlformats.org/officeDocument/2006/relationships/hyperlink" Target="mailto:pferracin@lbl.gov" TargetMode="External" /><Relationship Id="rId28" Type="http://schemas.openxmlformats.org/officeDocument/2006/relationships/hyperlink" Target="mailto:marta.bajko@cern.ch" TargetMode="External" /><Relationship Id="rId29" Type="http://schemas.openxmlformats.org/officeDocument/2006/relationships/hyperlink" Target="mailto:ezio.todesco@cern.ch" TargetMode="External" /><Relationship Id="rId30" Type="http://schemas.openxmlformats.org/officeDocument/2006/relationships/hyperlink" Target="mailto:theodor.tortschanoff@cern.ch" TargetMode="External" /><Relationship Id="rId31" Type="http://schemas.openxmlformats.org/officeDocument/2006/relationships/hyperlink" Target="mailto:duchat@pegase.cad.cea.fr" TargetMode="External" /><Relationship Id="rId32" Type="http://schemas.openxmlformats.org/officeDocument/2006/relationships/hyperlink" Target="mailto:GLSabbi@lbl.gov" TargetMode="External" /><Relationship Id="rId33" Type="http://schemas.openxmlformats.org/officeDocument/2006/relationships/hyperlink" Target="mailto:kovalen@sunhe.jinr.ru" TargetMode="External" /><Relationship Id="rId34" Type="http://schemas.openxmlformats.org/officeDocument/2006/relationships/hyperlink" Target="mailto:jsandberg@bnl.gov" TargetMode="External" /><Relationship Id="rId35" Type="http://schemas.openxmlformats.org/officeDocument/2006/relationships/hyperlink" Target="mailto:brownk@bnl.gov" TargetMode="External" /><Relationship Id="rId36" Type="http://schemas.openxmlformats.org/officeDocument/2006/relationships/hyperlink" Target="mailto:zeller@nscl.msu.edu" TargetMode="External" /><Relationship Id="rId37" Type="http://schemas.openxmlformats.org/officeDocument/2006/relationships/hyperlink" Target="mailto:pierre.pugnat@cern.ch" TargetMode="External" /><Relationship Id="rId38" Type="http://schemas.openxmlformats.org/officeDocument/2006/relationships/hyperlink" Target="mailto:zlobin@fnal.gov" TargetMode="External" /><Relationship Id="rId39" Type="http://schemas.openxmlformats.org/officeDocument/2006/relationships/hyperlink" Target="mailto:luca.bottura@cern.ch" TargetMode="External" /><Relationship Id="rId40" Type="http://schemas.openxmlformats.org/officeDocument/2006/relationships/hyperlink" Target="mailto:ccjensen@fnal.gov" TargetMode="External" /><Relationship Id="rId41" Type="http://schemas.openxmlformats.org/officeDocument/2006/relationships/hyperlink" Target="mailto:gelfand@fnal.gov" TargetMode="External" /><Relationship Id="rId42" Type="http://schemas.openxmlformats.org/officeDocument/2006/relationships/hyperlink" Target="mailto:jhs@psfc.mit.edu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2">
      <selection activeCell="E36" sqref="E36"/>
    </sheetView>
  </sheetViews>
  <sheetFormatPr defaultColWidth="9.140625" defaultRowHeight="12.75"/>
  <cols>
    <col min="1" max="1" width="19.7109375" style="0" bestFit="1" customWidth="1"/>
    <col min="2" max="2" width="6.00390625" style="0" customWidth="1"/>
    <col min="3" max="3" width="22.00390625" style="0" bestFit="1" customWidth="1"/>
    <col min="4" max="4" width="18.57421875" style="0" bestFit="1" customWidth="1"/>
    <col min="5" max="5" width="24.140625" style="0" customWidth="1"/>
    <col min="6" max="6" width="19.28125" style="0" customWidth="1"/>
    <col min="7" max="7" width="25.8515625" style="0" bestFit="1" customWidth="1"/>
    <col min="8" max="8" width="4.57421875" style="0" bestFit="1" customWidth="1"/>
    <col min="9" max="9" width="4.28125" style="0" customWidth="1"/>
    <col min="10" max="10" width="4.28125" style="0" bestFit="1" customWidth="1"/>
    <col min="11" max="11" width="4.00390625" style="0" bestFit="1" customWidth="1"/>
    <col min="12" max="12" width="2.28125" style="0" customWidth="1"/>
    <col min="13" max="13" width="10.8515625" style="0" customWidth="1"/>
    <col min="14" max="14" width="20.28125" style="0" customWidth="1"/>
    <col min="15" max="15" width="22.57421875" style="0" customWidth="1"/>
    <col min="16" max="16" width="3.57421875" style="0" customWidth="1"/>
    <col min="17" max="18" width="3.28125" style="0" customWidth="1"/>
  </cols>
  <sheetData>
    <row r="1" ht="18">
      <c r="C1" s="1" t="s">
        <v>0</v>
      </c>
    </row>
    <row r="2" ht="18.75" thickBot="1">
      <c r="C2" s="1"/>
    </row>
    <row r="3" spans="3:11" ht="13.5" thickBot="1"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22" t="s">
        <v>118</v>
      </c>
      <c r="I3" s="22" t="s">
        <v>119</v>
      </c>
      <c r="J3" s="22" t="s">
        <v>118</v>
      </c>
      <c r="K3" s="22" t="s">
        <v>119</v>
      </c>
    </row>
    <row r="4" spans="2:13" ht="14.25" thickBot="1" thickTop="1">
      <c r="B4">
        <v>15.11</v>
      </c>
      <c r="C4" s="4" t="s">
        <v>6</v>
      </c>
      <c r="D4" s="11" t="s">
        <v>7</v>
      </c>
      <c r="E4" s="10" t="s">
        <v>8</v>
      </c>
      <c r="F4" s="11" t="s">
        <v>9</v>
      </c>
      <c r="G4" s="10" t="s">
        <v>10</v>
      </c>
      <c r="H4" t="s">
        <v>120</v>
      </c>
      <c r="I4" t="s">
        <v>121</v>
      </c>
      <c r="J4" t="s">
        <v>120</v>
      </c>
      <c r="K4" t="s">
        <v>121</v>
      </c>
      <c r="M4" t="s">
        <v>122</v>
      </c>
    </row>
    <row r="5" spans="2:13" ht="13.5" thickBot="1">
      <c r="B5">
        <v>8.11</v>
      </c>
      <c r="C5" s="4" t="s">
        <v>11</v>
      </c>
      <c r="D5" s="11" t="s">
        <v>12</v>
      </c>
      <c r="E5" s="10" t="s">
        <v>13</v>
      </c>
      <c r="F5" s="13" t="s">
        <v>14</v>
      </c>
      <c r="G5" s="10" t="s">
        <v>15</v>
      </c>
      <c r="H5" t="s">
        <v>120</v>
      </c>
      <c r="I5" t="s">
        <v>120</v>
      </c>
      <c r="J5" s="25" t="s">
        <v>123</v>
      </c>
      <c r="K5" s="24"/>
      <c r="M5" t="s">
        <v>122</v>
      </c>
    </row>
    <row r="6" spans="2:13" ht="13.5" thickBot="1">
      <c r="B6">
        <v>22.11</v>
      </c>
      <c r="C6" s="4" t="s">
        <v>16</v>
      </c>
      <c r="D6" s="11" t="s">
        <v>17</v>
      </c>
      <c r="E6" s="10" t="s">
        <v>18</v>
      </c>
      <c r="F6" s="13" t="s">
        <v>19</v>
      </c>
      <c r="G6" s="10" t="s">
        <v>20</v>
      </c>
      <c r="H6" t="s">
        <v>120</v>
      </c>
      <c r="I6" t="s">
        <v>121</v>
      </c>
      <c r="J6" t="s">
        <v>120</v>
      </c>
      <c r="K6" t="s">
        <v>120</v>
      </c>
      <c r="M6" t="s">
        <v>122</v>
      </c>
    </row>
    <row r="7" spans="3:11" ht="13.5" thickBot="1">
      <c r="C7" s="4" t="s">
        <v>21</v>
      </c>
      <c r="D7" s="11" t="s">
        <v>22</v>
      </c>
      <c r="E7" s="10" t="s">
        <v>23</v>
      </c>
      <c r="F7" s="13" t="s">
        <v>24</v>
      </c>
      <c r="G7" s="10" t="s">
        <v>25</v>
      </c>
      <c r="H7" s="25" t="s">
        <v>120</v>
      </c>
      <c r="I7" t="s">
        <v>121</v>
      </c>
      <c r="J7" t="s">
        <v>120</v>
      </c>
      <c r="K7" t="s">
        <v>120</v>
      </c>
    </row>
    <row r="8" spans="2:13" ht="13.5" thickBot="1">
      <c r="B8">
        <v>5.11</v>
      </c>
      <c r="C8" s="5" t="s">
        <v>26</v>
      </c>
      <c r="D8" s="12" t="s">
        <v>27</v>
      </c>
      <c r="E8" s="21" t="s">
        <v>28</v>
      </c>
      <c r="F8" s="12" t="s">
        <v>29</v>
      </c>
      <c r="G8" s="21" t="s">
        <v>30</v>
      </c>
      <c r="H8" s="25" t="s">
        <v>121</v>
      </c>
      <c r="I8" t="s">
        <v>121</v>
      </c>
      <c r="J8" s="25" t="s">
        <v>120</v>
      </c>
      <c r="K8" s="25" t="s">
        <v>120</v>
      </c>
      <c r="M8" t="s">
        <v>122</v>
      </c>
    </row>
    <row r="9" spans="1:14" ht="14.25" thickBot="1" thickTop="1">
      <c r="A9" t="s">
        <v>132</v>
      </c>
      <c r="B9" s="39">
        <v>24.11</v>
      </c>
      <c r="C9" s="6" t="s">
        <v>31</v>
      </c>
      <c r="D9" s="11" t="s">
        <v>32</v>
      </c>
      <c r="E9" s="8" t="s">
        <v>33</v>
      </c>
      <c r="F9" s="11" t="s">
        <v>34</v>
      </c>
      <c r="G9" s="8" t="s">
        <v>35</v>
      </c>
      <c r="H9" s="25" t="s">
        <v>120</v>
      </c>
      <c r="I9" s="23"/>
      <c r="J9" t="s">
        <v>120</v>
      </c>
      <c r="K9" s="25" t="s">
        <v>120</v>
      </c>
      <c r="M9" s="28" t="s">
        <v>124</v>
      </c>
      <c r="N9" t="s">
        <v>127</v>
      </c>
    </row>
    <row r="10" spans="3:7" s="30" customFormat="1" ht="13.5" thickBot="1">
      <c r="C10" s="31" t="s">
        <v>36</v>
      </c>
      <c r="D10" s="32" t="s">
        <v>37</v>
      </c>
      <c r="E10" s="33"/>
      <c r="F10" s="32"/>
      <c r="G10" s="33"/>
    </row>
    <row r="11" spans="2:13" ht="13.5" thickBot="1">
      <c r="B11">
        <v>5.11</v>
      </c>
      <c r="C11" s="6" t="s">
        <v>38</v>
      </c>
      <c r="D11" s="11" t="s">
        <v>39</v>
      </c>
      <c r="E11" s="8" t="s">
        <v>40</v>
      </c>
      <c r="F11" s="13" t="s">
        <v>41</v>
      </c>
      <c r="G11" s="8" t="s">
        <v>42</v>
      </c>
      <c r="H11" s="25" t="s">
        <v>120</v>
      </c>
      <c r="I11" s="25" t="s">
        <v>123</v>
      </c>
      <c r="J11" t="s">
        <v>120</v>
      </c>
      <c r="K11" t="s">
        <v>121</v>
      </c>
      <c r="M11" t="s">
        <v>122</v>
      </c>
    </row>
    <row r="12" spans="3:7" s="30" customFormat="1" ht="13.5" thickBot="1">
      <c r="C12" s="31" t="s">
        <v>43</v>
      </c>
      <c r="D12" s="32" t="s">
        <v>37</v>
      </c>
      <c r="E12" s="33"/>
      <c r="F12" s="32"/>
      <c r="G12" s="33"/>
    </row>
    <row r="13" spans="1:13" ht="13.5" thickBot="1">
      <c r="A13" t="s">
        <v>133</v>
      </c>
      <c r="B13" s="25">
        <v>24.11</v>
      </c>
      <c r="C13" s="6" t="s">
        <v>44</v>
      </c>
      <c r="D13" s="11" t="s">
        <v>45</v>
      </c>
      <c r="E13" s="8" t="s">
        <v>117</v>
      </c>
      <c r="F13" s="7" t="s">
        <v>46</v>
      </c>
      <c r="G13" s="8" t="s">
        <v>47</v>
      </c>
      <c r="H13" t="s">
        <v>120</v>
      </c>
      <c r="I13" s="24"/>
      <c r="J13" t="s">
        <v>120</v>
      </c>
      <c r="M13" t="s">
        <v>122</v>
      </c>
    </row>
    <row r="14" spans="3:7" s="30" customFormat="1" ht="13.5" thickBot="1">
      <c r="C14" s="31" t="s">
        <v>48</v>
      </c>
      <c r="D14" s="32" t="s">
        <v>37</v>
      </c>
      <c r="E14" s="33"/>
      <c r="F14" s="32"/>
      <c r="G14" s="33"/>
    </row>
    <row r="15" spans="3:7" s="30" customFormat="1" ht="13.5" thickBot="1">
      <c r="C15" s="31" t="s">
        <v>49</v>
      </c>
      <c r="D15" s="32" t="s">
        <v>37</v>
      </c>
      <c r="E15" s="33"/>
      <c r="F15" s="32"/>
      <c r="G15" s="33"/>
    </row>
    <row r="16" spans="3:7" s="30" customFormat="1" ht="13.5" thickBot="1">
      <c r="C16" s="31" t="s">
        <v>50</v>
      </c>
      <c r="D16" s="32" t="s">
        <v>37</v>
      </c>
      <c r="E16" s="33"/>
      <c r="F16" s="32"/>
      <c r="G16" s="33"/>
    </row>
    <row r="17" spans="3:7" s="30" customFormat="1" ht="13.5" thickBot="1">
      <c r="C17" s="31" t="s">
        <v>51</v>
      </c>
      <c r="D17" s="32" t="s">
        <v>37</v>
      </c>
      <c r="E17" s="33"/>
      <c r="F17" s="32"/>
      <c r="G17" s="33"/>
    </row>
    <row r="18" spans="3:13" ht="13.5" thickBot="1">
      <c r="C18" s="6" t="s">
        <v>52</v>
      </c>
      <c r="D18" s="11" t="s">
        <v>53</v>
      </c>
      <c r="E18" s="8" t="s">
        <v>54</v>
      </c>
      <c r="F18" s="13" t="s">
        <v>55</v>
      </c>
      <c r="G18" s="8" t="s">
        <v>56</v>
      </c>
      <c r="H18" t="s">
        <v>120</v>
      </c>
      <c r="I18" t="s">
        <v>121</v>
      </c>
      <c r="J18" t="s">
        <v>120</v>
      </c>
      <c r="K18" t="s">
        <v>120</v>
      </c>
      <c r="M18" t="s">
        <v>122</v>
      </c>
    </row>
    <row r="19" spans="2:14" ht="13.5" thickBot="1">
      <c r="B19" s="27"/>
      <c r="C19" s="6" t="s">
        <v>57</v>
      </c>
      <c r="D19" s="13" t="s">
        <v>58</v>
      </c>
      <c r="E19" s="8" t="s">
        <v>59</v>
      </c>
      <c r="F19" s="13" t="s">
        <v>41</v>
      </c>
      <c r="G19" s="8" t="s">
        <v>42</v>
      </c>
      <c r="H19" t="s">
        <v>120</v>
      </c>
      <c r="I19" t="s">
        <v>121</v>
      </c>
      <c r="J19" t="s">
        <v>120</v>
      </c>
      <c r="K19" t="s">
        <v>121</v>
      </c>
      <c r="M19" s="27" t="s">
        <v>125</v>
      </c>
      <c r="N19" t="s">
        <v>126</v>
      </c>
    </row>
    <row r="20" spans="2:14" ht="13.5" thickBot="1">
      <c r="B20" s="27"/>
      <c r="C20" s="6" t="s">
        <v>60</v>
      </c>
      <c r="D20" s="11" t="s">
        <v>61</v>
      </c>
      <c r="E20" s="8" t="s">
        <v>62</v>
      </c>
      <c r="F20" s="13" t="s">
        <v>58</v>
      </c>
      <c r="G20" s="8" t="s">
        <v>59</v>
      </c>
      <c r="H20" t="s">
        <v>120</v>
      </c>
      <c r="I20" s="25" t="s">
        <v>123</v>
      </c>
      <c r="J20" t="s">
        <v>120</v>
      </c>
      <c r="K20" t="s">
        <v>121</v>
      </c>
      <c r="M20" s="28" t="s">
        <v>124</v>
      </c>
      <c r="N20" t="s">
        <v>126</v>
      </c>
    </row>
    <row r="21" spans="2:13" ht="13.5" thickBot="1">
      <c r="B21">
        <v>28.11</v>
      </c>
      <c r="C21" s="9" t="s">
        <v>63</v>
      </c>
      <c r="D21" s="12" t="s">
        <v>64</v>
      </c>
      <c r="E21" s="20" t="s">
        <v>65</v>
      </c>
      <c r="F21" s="12" t="s">
        <v>66</v>
      </c>
      <c r="G21" s="20" t="s">
        <v>67</v>
      </c>
      <c r="H21" t="s">
        <v>120</v>
      </c>
      <c r="I21" s="24"/>
      <c r="J21" t="s">
        <v>120</v>
      </c>
      <c r="K21" s="24"/>
      <c r="M21" t="s">
        <v>122</v>
      </c>
    </row>
    <row r="22" spans="2:13" ht="14.25" thickBot="1" thickTop="1">
      <c r="B22">
        <v>5.11</v>
      </c>
      <c r="C22" s="4" t="s">
        <v>68</v>
      </c>
      <c r="D22" s="11" t="s">
        <v>69</v>
      </c>
      <c r="E22" s="10" t="s">
        <v>70</v>
      </c>
      <c r="F22" s="13" t="s">
        <v>71</v>
      </c>
      <c r="G22" s="10" t="s">
        <v>72</v>
      </c>
      <c r="H22" s="25" t="s">
        <v>123</v>
      </c>
      <c r="I22" s="25" t="s">
        <v>123</v>
      </c>
      <c r="J22" t="s">
        <v>120</v>
      </c>
      <c r="K22" s="24"/>
      <c r="M22" t="s">
        <v>122</v>
      </c>
    </row>
    <row r="23" spans="2:13" ht="13.5" thickBot="1">
      <c r="B23">
        <v>16.11</v>
      </c>
      <c r="C23" s="4" t="s">
        <v>73</v>
      </c>
      <c r="D23" s="11" t="s">
        <v>74</v>
      </c>
      <c r="E23" s="10" t="s">
        <v>75</v>
      </c>
      <c r="F23" s="13" t="s">
        <v>76</v>
      </c>
      <c r="G23" s="10" t="s">
        <v>77</v>
      </c>
      <c r="H23" s="25" t="s">
        <v>120</v>
      </c>
      <c r="I23" s="25" t="s">
        <v>123</v>
      </c>
      <c r="J23" t="s">
        <v>120</v>
      </c>
      <c r="K23" s="24"/>
      <c r="M23" t="s">
        <v>122</v>
      </c>
    </row>
    <row r="24" spans="2:14" ht="13.5" thickBot="1">
      <c r="B24" s="35"/>
      <c r="C24" s="4" t="s">
        <v>78</v>
      </c>
      <c r="D24" s="13" t="s">
        <v>79</v>
      </c>
      <c r="E24" s="10" t="s">
        <v>80</v>
      </c>
      <c r="F24" s="11" t="s">
        <v>81</v>
      </c>
      <c r="G24" s="10" t="s">
        <v>82</v>
      </c>
      <c r="H24" t="s">
        <v>120</v>
      </c>
      <c r="I24" s="25" t="s">
        <v>123</v>
      </c>
      <c r="J24" s="25" t="s">
        <v>120</v>
      </c>
      <c r="K24" s="25" t="s">
        <v>121</v>
      </c>
      <c r="L24" s="25"/>
      <c r="M24" s="29" t="s">
        <v>124</v>
      </c>
      <c r="N24" s="25" t="s">
        <v>126</v>
      </c>
    </row>
    <row r="25" spans="1:13" ht="13.5" thickBot="1">
      <c r="A25" t="s">
        <v>134</v>
      </c>
      <c r="B25" s="38">
        <v>24.11</v>
      </c>
      <c r="C25" s="4" t="s">
        <v>83</v>
      </c>
      <c r="D25" s="11" t="s">
        <v>84</v>
      </c>
      <c r="E25" s="10" t="s">
        <v>85</v>
      </c>
      <c r="F25" s="13" t="s">
        <v>86</v>
      </c>
      <c r="G25" s="10" t="s">
        <v>87</v>
      </c>
      <c r="H25" t="s">
        <v>120</v>
      </c>
      <c r="I25" s="25" t="s">
        <v>123</v>
      </c>
      <c r="J25" s="25" t="s">
        <v>120</v>
      </c>
      <c r="K25" s="25" t="s">
        <v>120</v>
      </c>
      <c r="L25" s="25"/>
      <c r="M25" s="26" t="s">
        <v>122</v>
      </c>
    </row>
    <row r="26" spans="1:14" ht="13.5" thickBot="1">
      <c r="A26" t="s">
        <v>132</v>
      </c>
      <c r="B26" s="36">
        <v>22.11</v>
      </c>
      <c r="C26" s="4" t="s">
        <v>88</v>
      </c>
      <c r="D26" s="11" t="s">
        <v>89</v>
      </c>
      <c r="E26" s="10" t="s">
        <v>90</v>
      </c>
      <c r="F26" s="11" t="s">
        <v>91</v>
      </c>
      <c r="G26" s="10" t="s">
        <v>92</v>
      </c>
      <c r="H26" t="s">
        <v>120</v>
      </c>
      <c r="I26" s="24"/>
      <c r="J26" s="25" t="s">
        <v>120</v>
      </c>
      <c r="K26" s="25" t="s">
        <v>120</v>
      </c>
      <c r="L26" s="25"/>
      <c r="M26" s="29" t="s">
        <v>124</v>
      </c>
      <c r="N26" s="25" t="s">
        <v>127</v>
      </c>
    </row>
    <row r="27" spans="1:13" ht="13.5" thickBot="1">
      <c r="A27" t="s">
        <v>136</v>
      </c>
      <c r="B27" s="40">
        <v>5.12</v>
      </c>
      <c r="C27" s="4" t="s">
        <v>93</v>
      </c>
      <c r="D27" s="13" t="s">
        <v>94</v>
      </c>
      <c r="E27" s="10" t="s">
        <v>95</v>
      </c>
      <c r="F27" s="11" t="s">
        <v>96</v>
      </c>
      <c r="G27" s="10" t="s">
        <v>97</v>
      </c>
      <c r="H27" t="s">
        <v>120</v>
      </c>
      <c r="I27" t="s">
        <v>123</v>
      </c>
      <c r="J27" t="s">
        <v>120</v>
      </c>
      <c r="K27" t="s">
        <v>120</v>
      </c>
      <c r="M27" s="26" t="s">
        <v>122</v>
      </c>
    </row>
    <row r="28" spans="3:7" s="30" customFormat="1" ht="13.5" thickBot="1">
      <c r="C28" s="31" t="s">
        <v>98</v>
      </c>
      <c r="D28" s="32" t="s">
        <v>37</v>
      </c>
      <c r="E28" s="33"/>
      <c r="F28" s="32"/>
      <c r="G28" s="33"/>
    </row>
    <row r="29" spans="2:13" ht="13.5" thickBot="1">
      <c r="B29">
        <v>22.11</v>
      </c>
      <c r="C29" s="4" t="s">
        <v>99</v>
      </c>
      <c r="D29" s="11" t="s">
        <v>100</v>
      </c>
      <c r="E29" s="10" t="s">
        <v>101</v>
      </c>
      <c r="F29" s="11" t="s">
        <v>102</v>
      </c>
      <c r="G29" s="10" t="s">
        <v>103</v>
      </c>
      <c r="H29" t="s">
        <v>120</v>
      </c>
      <c r="I29" t="s">
        <v>121</v>
      </c>
      <c r="J29" t="s">
        <v>120</v>
      </c>
      <c r="K29" t="s">
        <v>121</v>
      </c>
      <c r="M29" t="s">
        <v>122</v>
      </c>
    </row>
    <row r="30" spans="3:7" s="30" customFormat="1" ht="13.5" thickBot="1">
      <c r="C30" s="31" t="s">
        <v>104</v>
      </c>
      <c r="D30" s="32" t="s">
        <v>37</v>
      </c>
      <c r="E30" s="33"/>
      <c r="F30" s="32"/>
      <c r="G30" s="33"/>
    </row>
    <row r="31" spans="1:13" ht="13.5" thickBot="1">
      <c r="A31" t="s">
        <v>129</v>
      </c>
      <c r="B31" s="37"/>
      <c r="C31" s="4" t="s">
        <v>105</v>
      </c>
      <c r="D31" s="13" t="s">
        <v>106</v>
      </c>
      <c r="E31" s="10" t="s">
        <v>107</v>
      </c>
      <c r="F31" s="13" t="s">
        <v>108</v>
      </c>
      <c r="G31" s="10" t="s">
        <v>116</v>
      </c>
      <c r="H31" t="s">
        <v>120</v>
      </c>
      <c r="I31" s="25" t="s">
        <v>120</v>
      </c>
      <c r="J31" s="25" t="s">
        <v>120</v>
      </c>
      <c r="K31" s="25" t="s">
        <v>120</v>
      </c>
      <c r="M31" t="s">
        <v>122</v>
      </c>
    </row>
    <row r="32" spans="1:13" ht="13.5" thickBot="1">
      <c r="A32" t="s">
        <v>135</v>
      </c>
      <c r="B32">
        <v>28.11</v>
      </c>
      <c r="C32" s="14" t="s">
        <v>109</v>
      </c>
      <c r="D32" s="15" t="s">
        <v>110</v>
      </c>
      <c r="E32" s="10" t="s">
        <v>111</v>
      </c>
      <c r="F32" s="11" t="s">
        <v>112</v>
      </c>
      <c r="G32" s="10" t="s">
        <v>113</v>
      </c>
      <c r="H32" t="s">
        <v>120</v>
      </c>
      <c r="I32" s="25" t="s">
        <v>120</v>
      </c>
      <c r="J32" s="25" t="s">
        <v>120</v>
      </c>
      <c r="K32" s="25" t="s">
        <v>120</v>
      </c>
      <c r="M32" t="s">
        <v>122</v>
      </c>
    </row>
    <row r="33" spans="3:4" ht="12.75">
      <c r="C33" s="16" t="s">
        <v>114</v>
      </c>
      <c r="D33" s="17" t="s">
        <v>115</v>
      </c>
    </row>
    <row r="34" spans="3:4" ht="13.5" thickBot="1">
      <c r="C34" s="18">
        <v>41</v>
      </c>
      <c r="D34" s="19">
        <f>42-C34</f>
        <v>1</v>
      </c>
    </row>
    <row r="35" spans="3:7" ht="12.75">
      <c r="C35" s="34" t="s">
        <v>114</v>
      </c>
      <c r="D35" s="34" t="s">
        <v>128</v>
      </c>
      <c r="E35" s="34" t="s">
        <v>131</v>
      </c>
      <c r="F35" s="34" t="s">
        <v>130</v>
      </c>
      <c r="G35" s="34" t="s">
        <v>115</v>
      </c>
    </row>
    <row r="36" spans="3:7" ht="12.75">
      <c r="C36" s="34">
        <v>10</v>
      </c>
      <c r="D36" s="34">
        <v>3</v>
      </c>
      <c r="E36" s="34">
        <v>2</v>
      </c>
      <c r="F36" s="34">
        <v>3</v>
      </c>
      <c r="G36">
        <f>21-F36-E36-D36-C36</f>
        <v>3</v>
      </c>
    </row>
  </sheetData>
  <hyperlinks>
    <hyperlink ref="G9" r:id="rId1" display="mailto:susanna.guiducci@lnf.infn.it"/>
    <hyperlink ref="E19" r:id="rId2" display="mailto:s_caspi@lbl.gov"/>
    <hyperlink ref="E20" r:id="rId3" display="mailto:Gijs.de.Rijk@cern.ch"/>
    <hyperlink ref="G20" r:id="rId4" display="mailto:s_caspi@lbl.gov"/>
    <hyperlink ref="E22" r:id="rId5" display="mailto:fabrice.simon@cea.fr"/>
    <hyperlink ref="G22" r:id="rId6" display="mailto:fernando.toral@ciemat.es"/>
    <hyperlink ref="E23" r:id="rId7" display="mailto:frederic.savary@cern.ch"/>
    <hyperlink ref="G23" r:id="rId8" display="mailto:msegreti@dapnia.cea.fr"/>
    <hyperlink ref="E24" r:id="rId9" display="mailto:davide.tommasini@cern.ch"/>
    <hyperlink ref="G24" r:id="rId10" display="mailto:a.denouden@utwente.nl"/>
    <hyperlink ref="E25" r:id="rId11" display="mailto:jain@bnl.gov"/>
    <hyperlink ref="G25" r:id="rId12" display="mailto:boris.bellesia@cern.ch"/>
    <hyperlink ref="E26" r:id="rId13" display="mailto:baudouy@dapnia.cea.fr"/>
    <hyperlink ref="G26" r:id="rId14" display="mailto:stephane.sanfilippo@cern.ch"/>
    <hyperlink ref="E27" r:id="rId15" display="mailto:lionel.quettier@cea.fr"/>
    <hyperlink ref="G27" r:id="rId16" display="mailto:fazilleau@dapnia.cea.fr"/>
    <hyperlink ref="E29" r:id="rId17" display="mailto:millet@drfmc.ceng.cea.fr"/>
    <hyperlink ref="G29" r:id="rId18" display="mailto:rob.van.weelderen@cern.ch"/>
    <hyperlink ref="G31" r:id="rId19" display="trillaud@mit.edu"/>
    <hyperlink ref="E32" r:id="rId20" display="mailto:Rifflet@dapnia.cea.fr"/>
    <hyperlink ref="G32" r:id="rId21" display="mailto:durante@dapnia.cea.fr"/>
    <hyperlink ref="E13" r:id="rId22" display="Gijs.de.rijk@cern.ch"/>
    <hyperlink ref="E11" r:id="rId23" display="karl.schirm@cern.ch"/>
    <hyperlink ref="G11" r:id="rId24" display="pferracin@lbl.gov"/>
    <hyperlink ref="G13" r:id="rId25" display="Andrea.Ghigo@cern.ch"/>
    <hyperlink ref="G18" r:id="rId26" display="kozub@mx.ihep.su"/>
    <hyperlink ref="G19" r:id="rId27" display="pferracin@lbl.gov"/>
    <hyperlink ref="E18" r:id="rId28" display="marta.bajko@cern.ch"/>
    <hyperlink ref="E21" r:id="rId29" display="ezio.todesco@cern.ch"/>
    <hyperlink ref="G21" r:id="rId30" display="theodor.tortschanoff@cern.ch"/>
    <hyperlink ref="E31" r:id="rId31" display="duchat@pegase.cad.cea.fr"/>
    <hyperlink ref="E4" r:id="rId32" display="GLSabbi@lbl.gov"/>
    <hyperlink ref="E5" r:id="rId33" display="kovalen@sunhe.jinr.ru"/>
    <hyperlink ref="E6" r:id="rId34" display="jsandberg@bnl.gov"/>
    <hyperlink ref="E7" r:id="rId35" display="brownk@bnl.gov"/>
    <hyperlink ref="E8" r:id="rId36" display="zeller@nscl.msu.edu"/>
    <hyperlink ref="E9" r:id="rId37" display="pierre.pugnat@cern.ch"/>
    <hyperlink ref="G4" r:id="rId38" display="zlobin@fnal.gov"/>
    <hyperlink ref="G5" r:id="rId39" display="luca.bottura@cern.ch"/>
    <hyperlink ref="G6" r:id="rId40" display="ccjensen@fnal.gov "/>
    <hyperlink ref="G7" r:id="rId41" display="gelfand@fnal.gov "/>
    <hyperlink ref="G8" r:id="rId42" display="jhs@psfc.mit.edu"/>
  </hyperlinks>
  <printOptions/>
  <pageMargins left="0.75" right="0.75" top="1" bottom="1" header="0.5" footer="0.5"/>
  <pageSetup fitToHeight="1" fitToWidth="1" orientation="landscape" scale="77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Farinon</dc:creator>
  <cp:keywords/>
  <dc:description/>
  <cp:lastModifiedBy>etodesco</cp:lastModifiedBy>
  <cp:lastPrinted>2005-10-28T16:03:46Z</cp:lastPrinted>
  <dcterms:created xsi:type="dcterms:W3CDTF">2005-10-19T06:53:46Z</dcterms:created>
  <dcterms:modified xsi:type="dcterms:W3CDTF">2005-12-05T11:24:32Z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