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960" firstSheet="1" activeTab="6"/>
  </bookViews>
  <sheets>
    <sheet name="Misura 1e9" sheetId="1" r:id="rId1"/>
    <sheet name="Misura 2 e 8" sheetId="2" r:id="rId2"/>
    <sheet name="Misura 3 e 7" sheetId="3" r:id="rId3"/>
    <sheet name="Misura 4 e 6" sheetId="4" r:id="rId4"/>
    <sheet name="Misura 5" sheetId="5" r:id="rId5"/>
    <sheet name="Misura 10" sheetId="6" r:id="rId6"/>
    <sheet name="M013 APS PASS1" sheetId="7" r:id="rId7"/>
  </sheets>
  <definedNames>
    <definedName name="_xlnm.Print_Area" localSheetId="6">'M013 APS PASS1'!$A$1:$K$112</definedName>
  </definedNames>
  <calcPr fullCalcOnLoad="1"/>
</workbook>
</file>

<file path=xl/sharedStrings.xml><?xml version="1.0" encoding="utf-8"?>
<sst xmlns="http://schemas.openxmlformats.org/spreadsheetml/2006/main" count="58" uniqueCount="41">
  <si>
    <t>CREE LE</t>
  </si>
  <si>
    <t>ENTETE</t>
  </si>
  <si>
    <t>APS</t>
  </si>
  <si>
    <t>REFERENCE PIECE</t>
  </si>
  <si>
    <t>BOBINE APS PASS1</t>
  </si>
  <si>
    <t>REFERENCE DU LOT</t>
  </si>
  <si>
    <t>DEF</t>
  </si>
  <si>
    <t>NB DE COTES</t>
  </si>
  <si>
    <t>STATISTIQUES</t>
  </si>
  <si>
    <t>MACHINE</t>
  </si>
  <si>
    <t>COTE</t>
  </si>
  <si>
    <t>DESIGNATION</t>
  </si>
  <si>
    <t>1.1B</t>
  </si>
  <si>
    <t>2.2B</t>
  </si>
  <si>
    <t>3.3B</t>
  </si>
  <si>
    <t>4.4B</t>
  </si>
  <si>
    <t>5.5B</t>
  </si>
  <si>
    <t>6.6B</t>
  </si>
  <si>
    <t>7.7B</t>
  </si>
  <si>
    <t>8.8B</t>
  </si>
  <si>
    <t>9.9B</t>
  </si>
  <si>
    <t>10.10B</t>
  </si>
  <si>
    <t>ORIGINE</t>
  </si>
  <si>
    <t>CAPTEUR</t>
  </si>
  <si>
    <t>CAPTEUR RS485</t>
  </si>
  <si>
    <t>TYPE DE COTE</t>
  </si>
  <si>
    <t>STATIQUE</t>
  </si>
  <si>
    <t>COTE NOMINALE</t>
  </si>
  <si>
    <t>TOLERANCE SUP.</t>
  </si>
  <si>
    <t>TOLERANCE INF.</t>
  </si>
  <si>
    <t>NB DE PIECES</t>
  </si>
  <si>
    <t>MOYENNE</t>
  </si>
  <si>
    <t>ECART TY.</t>
  </si>
  <si>
    <t>MAXI</t>
  </si>
  <si>
    <t>MINI</t>
  </si>
  <si>
    <t>ETENDUE</t>
  </si>
  <si>
    <t>PIECES MAUVAISES</t>
  </si>
  <si>
    <t>Cm</t>
  </si>
  <si>
    <t>Cmk</t>
  </si>
  <si>
    <t>17/06/2002 11:10</t>
  </si>
  <si>
    <t>rilevato campione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</si>
</sst>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Quota 1 e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PASS1'!$B$31:$B$108</c:f>
              <c:numCache>
                <c:ptCount val="78"/>
                <c:pt idx="0">
                  <c:v>95.1924</c:v>
                </c:pt>
                <c:pt idx="1">
                  <c:v>95.30901</c:v>
                </c:pt>
                <c:pt idx="2">
                  <c:v>95.2114</c:v>
                </c:pt>
                <c:pt idx="3">
                  <c:v>95.1391</c:v>
                </c:pt>
                <c:pt idx="4">
                  <c:v>95.2334</c:v>
                </c:pt>
                <c:pt idx="5">
                  <c:v>95.3226</c:v>
                </c:pt>
                <c:pt idx="6">
                  <c:v>95.3094</c:v>
                </c:pt>
                <c:pt idx="7">
                  <c:v>95.2138</c:v>
                </c:pt>
                <c:pt idx="8">
                  <c:v>95.2246</c:v>
                </c:pt>
                <c:pt idx="9">
                  <c:v>95.2944</c:v>
                </c:pt>
                <c:pt idx="10">
                  <c:v>95.1704</c:v>
                </c:pt>
                <c:pt idx="11">
                  <c:v>95.1894</c:v>
                </c:pt>
                <c:pt idx="12">
                  <c:v>95.19041</c:v>
                </c:pt>
                <c:pt idx="13">
                  <c:v>95.17281</c:v>
                </c:pt>
                <c:pt idx="14">
                  <c:v>95.2637</c:v>
                </c:pt>
                <c:pt idx="15">
                  <c:v>95.2241</c:v>
                </c:pt>
                <c:pt idx="16">
                  <c:v>95.2217</c:v>
                </c:pt>
                <c:pt idx="17">
                  <c:v>95.2363</c:v>
                </c:pt>
                <c:pt idx="18">
                  <c:v>95.2256</c:v>
                </c:pt>
                <c:pt idx="19">
                  <c:v>95.2627</c:v>
                </c:pt>
                <c:pt idx="20">
                  <c:v>95.209</c:v>
                </c:pt>
                <c:pt idx="21">
                  <c:v>95.2109</c:v>
                </c:pt>
                <c:pt idx="22">
                  <c:v>95.2134</c:v>
                </c:pt>
                <c:pt idx="23">
                  <c:v>95.22511</c:v>
                </c:pt>
                <c:pt idx="24">
                  <c:v>95.1972</c:v>
                </c:pt>
                <c:pt idx="25">
                  <c:v>95.21581</c:v>
                </c:pt>
                <c:pt idx="26">
                  <c:v>95.2031</c:v>
                </c:pt>
                <c:pt idx="27">
                  <c:v>95.2173</c:v>
                </c:pt>
                <c:pt idx="28">
                  <c:v>95.2182</c:v>
                </c:pt>
                <c:pt idx="29">
                  <c:v>95.2138</c:v>
                </c:pt>
                <c:pt idx="30">
                  <c:v>95.2075</c:v>
                </c:pt>
                <c:pt idx="31">
                  <c:v>95.2173</c:v>
                </c:pt>
                <c:pt idx="32">
                  <c:v>95.2285</c:v>
                </c:pt>
                <c:pt idx="33">
                  <c:v>95.2383</c:v>
                </c:pt>
                <c:pt idx="34">
                  <c:v>95.2685</c:v>
                </c:pt>
                <c:pt idx="35">
                  <c:v>95.2319</c:v>
                </c:pt>
                <c:pt idx="36">
                  <c:v>95.2075</c:v>
                </c:pt>
                <c:pt idx="37">
                  <c:v>95.2402</c:v>
                </c:pt>
                <c:pt idx="38">
                  <c:v>95.22511</c:v>
                </c:pt>
                <c:pt idx="39">
                  <c:v>95.24461</c:v>
                </c:pt>
                <c:pt idx="40">
                  <c:v>95.2593</c:v>
                </c:pt>
                <c:pt idx="41">
                  <c:v>95.2212</c:v>
                </c:pt>
                <c:pt idx="42">
                  <c:v>95.2768</c:v>
                </c:pt>
                <c:pt idx="43">
                  <c:v>95.227</c:v>
                </c:pt>
                <c:pt idx="44">
                  <c:v>95.2637</c:v>
                </c:pt>
                <c:pt idx="45">
                  <c:v>95.247</c:v>
                </c:pt>
                <c:pt idx="46">
                  <c:v>95.22901</c:v>
                </c:pt>
                <c:pt idx="47">
                  <c:v>95.25</c:v>
                </c:pt>
                <c:pt idx="48">
                  <c:v>95.2309</c:v>
                </c:pt>
                <c:pt idx="49">
                  <c:v>95.25781</c:v>
                </c:pt>
                <c:pt idx="50">
                  <c:v>95.2002</c:v>
                </c:pt>
                <c:pt idx="51">
                  <c:v>95.23291</c:v>
                </c:pt>
                <c:pt idx="52">
                  <c:v>95.21871</c:v>
                </c:pt>
                <c:pt idx="53">
                  <c:v>95.23581</c:v>
                </c:pt>
                <c:pt idx="54">
                  <c:v>95.2114</c:v>
                </c:pt>
                <c:pt idx="55">
                  <c:v>95.2163</c:v>
                </c:pt>
                <c:pt idx="56">
                  <c:v>95.2397</c:v>
                </c:pt>
                <c:pt idx="57">
                  <c:v>95.1845</c:v>
                </c:pt>
                <c:pt idx="58">
                  <c:v>95.2309</c:v>
                </c:pt>
                <c:pt idx="59">
                  <c:v>95.18021</c:v>
                </c:pt>
                <c:pt idx="60">
                  <c:v>95.1982</c:v>
                </c:pt>
                <c:pt idx="61">
                  <c:v>95.2387</c:v>
                </c:pt>
                <c:pt idx="62">
                  <c:v>95.2002</c:v>
                </c:pt>
                <c:pt idx="63">
                  <c:v>95.16161</c:v>
                </c:pt>
                <c:pt idx="64">
                  <c:v>95.1968</c:v>
                </c:pt>
                <c:pt idx="65">
                  <c:v>95.20161</c:v>
                </c:pt>
                <c:pt idx="66">
                  <c:v>95.2373</c:v>
                </c:pt>
                <c:pt idx="67">
                  <c:v>95.1997</c:v>
                </c:pt>
                <c:pt idx="68">
                  <c:v>95.1865</c:v>
                </c:pt>
                <c:pt idx="69">
                  <c:v>95.24751</c:v>
                </c:pt>
                <c:pt idx="70">
                  <c:v>95.2124</c:v>
                </c:pt>
                <c:pt idx="71">
                  <c:v>95.2275</c:v>
                </c:pt>
                <c:pt idx="72">
                  <c:v>95.2685</c:v>
                </c:pt>
                <c:pt idx="73">
                  <c:v>95.2861</c:v>
                </c:pt>
                <c:pt idx="74">
                  <c:v>95.3812</c:v>
                </c:pt>
                <c:pt idx="75">
                  <c:v>95.1845</c:v>
                </c:pt>
                <c:pt idx="76">
                  <c:v>95.1177</c:v>
                </c:pt>
                <c:pt idx="77">
                  <c:v>95.12011</c:v>
                </c:pt>
              </c:numCache>
            </c:numRef>
          </c:yVal>
          <c:smooth val="1"/>
        </c:ser>
        <c:ser>
          <c:idx val="1"/>
          <c:order val="1"/>
          <c:tx>
            <c:v>Mis.9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PASS1'!$J$31:$J$108</c:f>
              <c:numCache>
                <c:ptCount val="78"/>
                <c:pt idx="0">
                  <c:v>95.1809</c:v>
                </c:pt>
                <c:pt idx="1">
                  <c:v>95.2258</c:v>
                </c:pt>
                <c:pt idx="2">
                  <c:v>95.2341</c:v>
                </c:pt>
                <c:pt idx="3">
                  <c:v>95.115</c:v>
                </c:pt>
                <c:pt idx="4">
                  <c:v>95.2243</c:v>
                </c:pt>
                <c:pt idx="5">
                  <c:v>95.3131</c:v>
                </c:pt>
                <c:pt idx="6">
                  <c:v>95.3209</c:v>
                </c:pt>
                <c:pt idx="7">
                  <c:v>95.2771</c:v>
                </c:pt>
                <c:pt idx="8">
                  <c:v>95.2536</c:v>
                </c:pt>
                <c:pt idx="9">
                  <c:v>95.30141</c:v>
                </c:pt>
                <c:pt idx="10">
                  <c:v>95.2019</c:v>
                </c:pt>
                <c:pt idx="11">
                  <c:v>95.1892</c:v>
                </c:pt>
                <c:pt idx="12">
                  <c:v>95.2024</c:v>
                </c:pt>
                <c:pt idx="13">
                  <c:v>95.1828</c:v>
                </c:pt>
                <c:pt idx="14">
                  <c:v>95.23951</c:v>
                </c:pt>
                <c:pt idx="15">
                  <c:v>95.22531</c:v>
                </c:pt>
                <c:pt idx="16">
                  <c:v>95.2219</c:v>
                </c:pt>
                <c:pt idx="17">
                  <c:v>95.24191</c:v>
                </c:pt>
                <c:pt idx="18">
                  <c:v>95.2009</c:v>
                </c:pt>
                <c:pt idx="19">
                  <c:v>95.2478</c:v>
                </c:pt>
                <c:pt idx="20">
                  <c:v>95.2151</c:v>
                </c:pt>
                <c:pt idx="21">
                  <c:v>95.23561</c:v>
                </c:pt>
                <c:pt idx="22">
                  <c:v>95.2243</c:v>
                </c:pt>
                <c:pt idx="23">
                  <c:v>95.2068</c:v>
                </c:pt>
                <c:pt idx="24">
                  <c:v>95.2058</c:v>
                </c:pt>
                <c:pt idx="25">
                  <c:v>95.2385</c:v>
                </c:pt>
                <c:pt idx="26">
                  <c:v>95.219</c:v>
                </c:pt>
                <c:pt idx="27">
                  <c:v>95.2072</c:v>
                </c:pt>
                <c:pt idx="28">
                  <c:v>95.2058</c:v>
                </c:pt>
                <c:pt idx="29">
                  <c:v>95.20821</c:v>
                </c:pt>
                <c:pt idx="30">
                  <c:v>95.22141</c:v>
                </c:pt>
                <c:pt idx="31">
                  <c:v>95.26731</c:v>
                </c:pt>
                <c:pt idx="32">
                  <c:v>95.2278</c:v>
                </c:pt>
                <c:pt idx="33">
                  <c:v>95.2243</c:v>
                </c:pt>
                <c:pt idx="34">
                  <c:v>95.2444</c:v>
                </c:pt>
                <c:pt idx="35">
                  <c:v>95.2155</c:v>
                </c:pt>
                <c:pt idx="36">
                  <c:v>95.20631</c:v>
                </c:pt>
                <c:pt idx="37">
                  <c:v>95.218</c:v>
                </c:pt>
                <c:pt idx="38">
                  <c:v>95.22871</c:v>
                </c:pt>
                <c:pt idx="39">
                  <c:v>95.24831</c:v>
                </c:pt>
                <c:pt idx="40">
                  <c:v>95.2297</c:v>
                </c:pt>
                <c:pt idx="41">
                  <c:v>95.23561</c:v>
                </c:pt>
                <c:pt idx="42">
                  <c:v>95.22871</c:v>
                </c:pt>
                <c:pt idx="43">
                  <c:v>95.1853</c:v>
                </c:pt>
                <c:pt idx="44">
                  <c:v>95.2326</c:v>
                </c:pt>
                <c:pt idx="45">
                  <c:v>95.1906</c:v>
                </c:pt>
                <c:pt idx="46">
                  <c:v>95.2248</c:v>
                </c:pt>
                <c:pt idx="47">
                  <c:v>95.2317</c:v>
                </c:pt>
                <c:pt idx="48">
                  <c:v>95.2136</c:v>
                </c:pt>
                <c:pt idx="49">
                  <c:v>95.2229</c:v>
                </c:pt>
                <c:pt idx="50">
                  <c:v>95.2107</c:v>
                </c:pt>
                <c:pt idx="51">
                  <c:v>95.2385</c:v>
                </c:pt>
                <c:pt idx="52">
                  <c:v>95.2204</c:v>
                </c:pt>
                <c:pt idx="53">
                  <c:v>95.2546</c:v>
                </c:pt>
                <c:pt idx="54">
                  <c:v>95.23951</c:v>
                </c:pt>
                <c:pt idx="55">
                  <c:v>95.1799</c:v>
                </c:pt>
                <c:pt idx="56">
                  <c:v>95.2248</c:v>
                </c:pt>
                <c:pt idx="57">
                  <c:v>95.2043</c:v>
                </c:pt>
                <c:pt idx="58">
                  <c:v>95.2155</c:v>
                </c:pt>
                <c:pt idx="59">
                  <c:v>95.1906</c:v>
                </c:pt>
                <c:pt idx="60">
                  <c:v>95.2038</c:v>
                </c:pt>
                <c:pt idx="61">
                  <c:v>95.1877</c:v>
                </c:pt>
                <c:pt idx="62">
                  <c:v>95.22631</c:v>
                </c:pt>
                <c:pt idx="63">
                  <c:v>95.1941</c:v>
                </c:pt>
                <c:pt idx="64">
                  <c:v>95.1994</c:v>
                </c:pt>
                <c:pt idx="65">
                  <c:v>95.2243</c:v>
                </c:pt>
                <c:pt idx="66">
                  <c:v>95.2209</c:v>
                </c:pt>
                <c:pt idx="67">
                  <c:v>95.2151</c:v>
                </c:pt>
                <c:pt idx="68">
                  <c:v>95.2302</c:v>
                </c:pt>
                <c:pt idx="69">
                  <c:v>95.2307</c:v>
                </c:pt>
                <c:pt idx="70">
                  <c:v>95.23951</c:v>
                </c:pt>
                <c:pt idx="71">
                  <c:v>95.2458</c:v>
                </c:pt>
                <c:pt idx="72">
                  <c:v>95.25511</c:v>
                </c:pt>
                <c:pt idx="73">
                  <c:v>95.28291</c:v>
                </c:pt>
                <c:pt idx="74">
                  <c:v>95.34531</c:v>
                </c:pt>
                <c:pt idx="75">
                  <c:v>95.1648</c:v>
                </c:pt>
                <c:pt idx="76">
                  <c:v>95.10031</c:v>
                </c:pt>
                <c:pt idx="77">
                  <c:v>95.1467</c:v>
                </c:pt>
              </c:numCache>
            </c:numRef>
          </c:yVal>
          <c:smooth val="1"/>
        </c:ser>
        <c:axId val="54593765"/>
        <c:axId val="21581838"/>
      </c:scatterChart>
      <c:val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2e8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PASS1'!$C$31:$C$108</c:f>
              <c:numCache>
                <c:ptCount val="78"/>
                <c:pt idx="0">
                  <c:v>184.2403</c:v>
                </c:pt>
                <c:pt idx="1">
                  <c:v>184.2769</c:v>
                </c:pt>
                <c:pt idx="2">
                  <c:v>184.254</c:v>
                </c:pt>
                <c:pt idx="3">
                  <c:v>184.1993</c:v>
                </c:pt>
                <c:pt idx="4">
                  <c:v>184.3096</c:v>
                </c:pt>
                <c:pt idx="5">
                  <c:v>184.4179</c:v>
                </c:pt>
                <c:pt idx="6">
                  <c:v>184.3731</c:v>
                </c:pt>
                <c:pt idx="7">
                  <c:v>184.3218</c:v>
                </c:pt>
                <c:pt idx="8">
                  <c:v>184.2725</c:v>
                </c:pt>
                <c:pt idx="9">
                  <c:v>184.3858</c:v>
                </c:pt>
                <c:pt idx="10">
                  <c:v>184.2515</c:v>
                </c:pt>
                <c:pt idx="11">
                  <c:v>184.2979</c:v>
                </c:pt>
                <c:pt idx="12">
                  <c:v>184.2999</c:v>
                </c:pt>
                <c:pt idx="13">
                  <c:v>184.2716</c:v>
                </c:pt>
                <c:pt idx="14">
                  <c:v>184.2974</c:v>
                </c:pt>
                <c:pt idx="15">
                  <c:v>184.3238</c:v>
                </c:pt>
                <c:pt idx="16">
                  <c:v>184.2882</c:v>
                </c:pt>
                <c:pt idx="17">
                  <c:v>184.3033</c:v>
                </c:pt>
                <c:pt idx="18">
                  <c:v>184.2882</c:v>
                </c:pt>
                <c:pt idx="19">
                  <c:v>184.3126</c:v>
                </c:pt>
                <c:pt idx="20">
                  <c:v>184.2764</c:v>
                </c:pt>
                <c:pt idx="21">
                  <c:v>184.273</c:v>
                </c:pt>
                <c:pt idx="22">
                  <c:v>184.2852</c:v>
                </c:pt>
                <c:pt idx="23">
                  <c:v>184.295</c:v>
                </c:pt>
                <c:pt idx="24">
                  <c:v>184.2911</c:v>
                </c:pt>
                <c:pt idx="25">
                  <c:v>184.2906</c:v>
                </c:pt>
                <c:pt idx="26">
                  <c:v>184.295</c:v>
                </c:pt>
                <c:pt idx="27">
                  <c:v>184.2852</c:v>
                </c:pt>
                <c:pt idx="28">
                  <c:v>184.3028</c:v>
                </c:pt>
                <c:pt idx="29">
                  <c:v>184.3121</c:v>
                </c:pt>
                <c:pt idx="30">
                  <c:v>184.3013</c:v>
                </c:pt>
                <c:pt idx="31">
                  <c:v>184.3214</c:v>
                </c:pt>
                <c:pt idx="32">
                  <c:v>184.2989</c:v>
                </c:pt>
                <c:pt idx="33">
                  <c:v>184.2921</c:v>
                </c:pt>
                <c:pt idx="34">
                  <c:v>184.3297</c:v>
                </c:pt>
                <c:pt idx="35">
                  <c:v>184.3243</c:v>
                </c:pt>
                <c:pt idx="36">
                  <c:v>184.3048</c:v>
                </c:pt>
                <c:pt idx="37">
                  <c:v>184.3087</c:v>
                </c:pt>
                <c:pt idx="38">
                  <c:v>184.2764</c:v>
                </c:pt>
                <c:pt idx="39">
                  <c:v>184.2921</c:v>
                </c:pt>
                <c:pt idx="40">
                  <c:v>184.3194</c:v>
                </c:pt>
                <c:pt idx="41">
                  <c:v>184.2896</c:v>
                </c:pt>
                <c:pt idx="42">
                  <c:v>184.3311</c:v>
                </c:pt>
                <c:pt idx="43">
                  <c:v>184.2457</c:v>
                </c:pt>
                <c:pt idx="44">
                  <c:v>184.3306</c:v>
                </c:pt>
                <c:pt idx="45">
                  <c:v>184.2974</c:v>
                </c:pt>
                <c:pt idx="46">
                  <c:v>184.3092</c:v>
                </c:pt>
                <c:pt idx="47">
                  <c:v>184.3033</c:v>
                </c:pt>
                <c:pt idx="48">
                  <c:v>184.2911</c:v>
                </c:pt>
                <c:pt idx="49">
                  <c:v>184.2823</c:v>
                </c:pt>
                <c:pt idx="50">
                  <c:v>184.2852</c:v>
                </c:pt>
                <c:pt idx="51">
                  <c:v>184.3101</c:v>
                </c:pt>
                <c:pt idx="52">
                  <c:v>184.2999</c:v>
                </c:pt>
                <c:pt idx="53">
                  <c:v>184.3043</c:v>
                </c:pt>
                <c:pt idx="54">
                  <c:v>184.254</c:v>
                </c:pt>
                <c:pt idx="55">
                  <c:v>184.2633</c:v>
                </c:pt>
                <c:pt idx="56">
                  <c:v>184.2608</c:v>
                </c:pt>
                <c:pt idx="57">
                  <c:v>184.2535</c:v>
                </c:pt>
                <c:pt idx="58">
                  <c:v>184.2818</c:v>
                </c:pt>
                <c:pt idx="59">
                  <c:v>184.2637</c:v>
                </c:pt>
                <c:pt idx="60">
                  <c:v>184.2911</c:v>
                </c:pt>
                <c:pt idx="61">
                  <c:v>184.2774</c:v>
                </c:pt>
                <c:pt idx="62">
                  <c:v>184.293</c:v>
                </c:pt>
                <c:pt idx="63">
                  <c:v>184.2554</c:v>
                </c:pt>
                <c:pt idx="64">
                  <c:v>184.2813</c:v>
                </c:pt>
                <c:pt idx="65">
                  <c:v>184.2652</c:v>
                </c:pt>
                <c:pt idx="66">
                  <c:v>184.3101</c:v>
                </c:pt>
                <c:pt idx="67">
                  <c:v>184.2662</c:v>
                </c:pt>
                <c:pt idx="68">
                  <c:v>184.2423</c:v>
                </c:pt>
                <c:pt idx="69">
                  <c:v>184.3165</c:v>
                </c:pt>
                <c:pt idx="70">
                  <c:v>184.293</c:v>
                </c:pt>
                <c:pt idx="71">
                  <c:v>184.273</c:v>
                </c:pt>
                <c:pt idx="72">
                  <c:v>184.3023</c:v>
                </c:pt>
                <c:pt idx="73">
                  <c:v>184.3492</c:v>
                </c:pt>
                <c:pt idx="74">
                  <c:v>184.4712</c:v>
                </c:pt>
                <c:pt idx="75">
                  <c:v>184.2384</c:v>
                </c:pt>
                <c:pt idx="76">
                  <c:v>184.1646</c:v>
                </c:pt>
                <c:pt idx="77">
                  <c:v>184.1329</c:v>
                </c:pt>
              </c:numCache>
            </c:numRef>
          </c:yVal>
          <c:smooth val="1"/>
        </c:ser>
        <c:ser>
          <c:idx val="1"/>
          <c:order val="1"/>
          <c:tx>
            <c:v>Mis.8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PASS1'!$I$31:$I$108</c:f>
              <c:numCache>
                <c:ptCount val="78"/>
                <c:pt idx="0">
                  <c:v>184.2397</c:v>
                </c:pt>
                <c:pt idx="1">
                  <c:v>184.2451</c:v>
                </c:pt>
                <c:pt idx="2">
                  <c:v>184.287</c:v>
                </c:pt>
                <c:pt idx="3">
                  <c:v>184.1962</c:v>
                </c:pt>
                <c:pt idx="4">
                  <c:v>184.3085</c:v>
                </c:pt>
                <c:pt idx="5">
                  <c:v>184.4256</c:v>
                </c:pt>
                <c:pt idx="6">
                  <c:v>184.4222</c:v>
                </c:pt>
                <c:pt idx="7">
                  <c:v>184.3793</c:v>
                </c:pt>
                <c:pt idx="8">
                  <c:v>184.3159</c:v>
                </c:pt>
                <c:pt idx="9">
                  <c:v>184.4085</c:v>
                </c:pt>
                <c:pt idx="10">
                  <c:v>184.287</c:v>
                </c:pt>
                <c:pt idx="11">
                  <c:v>184.308</c:v>
                </c:pt>
                <c:pt idx="12">
                  <c:v>184.3085</c:v>
                </c:pt>
                <c:pt idx="13">
                  <c:v>184.2822</c:v>
                </c:pt>
                <c:pt idx="14">
                  <c:v>184.3163</c:v>
                </c:pt>
                <c:pt idx="15">
                  <c:v>184.3163</c:v>
                </c:pt>
                <c:pt idx="16">
                  <c:v>184.3198</c:v>
                </c:pt>
                <c:pt idx="17">
                  <c:v>184.31</c:v>
                </c:pt>
                <c:pt idx="18">
                  <c:v>184.3046</c:v>
                </c:pt>
                <c:pt idx="19">
                  <c:v>184.3222</c:v>
                </c:pt>
                <c:pt idx="20">
                  <c:v>184.3046</c:v>
                </c:pt>
                <c:pt idx="21">
                  <c:v>184.3041</c:v>
                </c:pt>
                <c:pt idx="22">
                  <c:v>184.3149</c:v>
                </c:pt>
                <c:pt idx="23">
                  <c:v>184.2953</c:v>
                </c:pt>
                <c:pt idx="24">
                  <c:v>184.2875</c:v>
                </c:pt>
                <c:pt idx="25">
                  <c:v>184.2983</c:v>
                </c:pt>
                <c:pt idx="26">
                  <c:v>184.2856</c:v>
                </c:pt>
                <c:pt idx="27">
                  <c:v>184.3032</c:v>
                </c:pt>
                <c:pt idx="28">
                  <c:v>184.2919</c:v>
                </c:pt>
                <c:pt idx="29">
                  <c:v>184.3105</c:v>
                </c:pt>
                <c:pt idx="30">
                  <c:v>184.3139</c:v>
                </c:pt>
                <c:pt idx="31">
                  <c:v>184.351</c:v>
                </c:pt>
                <c:pt idx="32">
                  <c:v>184.2963</c:v>
                </c:pt>
                <c:pt idx="33">
                  <c:v>184.2997</c:v>
                </c:pt>
                <c:pt idx="34">
                  <c:v>184.3085</c:v>
                </c:pt>
                <c:pt idx="35">
                  <c:v>184.3115</c:v>
                </c:pt>
                <c:pt idx="36">
                  <c:v>184.3061</c:v>
                </c:pt>
                <c:pt idx="37">
                  <c:v>184.3139</c:v>
                </c:pt>
                <c:pt idx="38">
                  <c:v>184.2997</c:v>
                </c:pt>
                <c:pt idx="39">
                  <c:v>184.3168</c:v>
                </c:pt>
                <c:pt idx="40">
                  <c:v>184.3183</c:v>
                </c:pt>
                <c:pt idx="41">
                  <c:v>184.31</c:v>
                </c:pt>
                <c:pt idx="42">
                  <c:v>184.3139</c:v>
                </c:pt>
                <c:pt idx="43">
                  <c:v>184.2563</c:v>
                </c:pt>
                <c:pt idx="44">
                  <c:v>184.3198</c:v>
                </c:pt>
                <c:pt idx="45">
                  <c:v>184.288</c:v>
                </c:pt>
                <c:pt idx="46">
                  <c:v>184.3144</c:v>
                </c:pt>
                <c:pt idx="47">
                  <c:v>184.3085</c:v>
                </c:pt>
                <c:pt idx="48">
                  <c:v>184.3041</c:v>
                </c:pt>
                <c:pt idx="49">
                  <c:v>184.2607</c:v>
                </c:pt>
                <c:pt idx="50">
                  <c:v>184.3085</c:v>
                </c:pt>
                <c:pt idx="51">
                  <c:v>184.3325</c:v>
                </c:pt>
                <c:pt idx="52">
                  <c:v>184.3202</c:v>
                </c:pt>
                <c:pt idx="53">
                  <c:v>184.3222</c:v>
                </c:pt>
                <c:pt idx="54">
                  <c:v>184.2826</c:v>
                </c:pt>
                <c:pt idx="55">
                  <c:v>184.2543</c:v>
                </c:pt>
                <c:pt idx="56">
                  <c:v>184.2714</c:v>
                </c:pt>
                <c:pt idx="57">
                  <c:v>184.268</c:v>
                </c:pt>
                <c:pt idx="58">
                  <c:v>184.2885</c:v>
                </c:pt>
                <c:pt idx="59">
                  <c:v>184.2963</c:v>
                </c:pt>
                <c:pt idx="60">
                  <c:v>184.3315</c:v>
                </c:pt>
                <c:pt idx="61">
                  <c:v>184.2787</c:v>
                </c:pt>
                <c:pt idx="62">
                  <c:v>184.3119</c:v>
                </c:pt>
                <c:pt idx="63">
                  <c:v>184.2885</c:v>
                </c:pt>
                <c:pt idx="64">
                  <c:v>184.2909</c:v>
                </c:pt>
                <c:pt idx="65">
                  <c:v>184.2826</c:v>
                </c:pt>
                <c:pt idx="66">
                  <c:v>184.3115</c:v>
                </c:pt>
                <c:pt idx="67">
                  <c:v>184.2909</c:v>
                </c:pt>
                <c:pt idx="68">
                  <c:v>184.2748</c:v>
                </c:pt>
                <c:pt idx="69">
                  <c:v>184.3237</c:v>
                </c:pt>
                <c:pt idx="70">
                  <c:v>184.3046</c:v>
                </c:pt>
                <c:pt idx="71">
                  <c:v>184.2968</c:v>
                </c:pt>
                <c:pt idx="72">
                  <c:v>184.3227</c:v>
                </c:pt>
                <c:pt idx="73">
                  <c:v>184.3349</c:v>
                </c:pt>
                <c:pt idx="74">
                  <c:v>184.4793</c:v>
                </c:pt>
                <c:pt idx="75">
                  <c:v>184.2607</c:v>
                </c:pt>
                <c:pt idx="76">
                  <c:v>184.1826</c:v>
                </c:pt>
                <c:pt idx="77">
                  <c:v>184.1826</c:v>
                </c:pt>
              </c:numCache>
            </c:numRef>
          </c:yVal>
          <c:smooth val="1"/>
        </c:ser>
        <c:axId val="60018815"/>
        <c:axId val="3298424"/>
      </c:scatterChart>
      <c:val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milloimetri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Misure 3 e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PASS1'!$D$31:$D$108</c:f>
              <c:numCache>
                <c:ptCount val="78"/>
                <c:pt idx="0">
                  <c:v>186.5606</c:v>
                </c:pt>
                <c:pt idx="1">
                  <c:v>186.5496</c:v>
                </c:pt>
                <c:pt idx="2">
                  <c:v>186.5655</c:v>
                </c:pt>
                <c:pt idx="3">
                  <c:v>186.502</c:v>
                </c:pt>
                <c:pt idx="4">
                  <c:v>186.6695</c:v>
                </c:pt>
                <c:pt idx="5">
                  <c:v>186.7854</c:v>
                </c:pt>
                <c:pt idx="6">
                  <c:v>186.7201</c:v>
                </c:pt>
                <c:pt idx="7">
                  <c:v>186.6829</c:v>
                </c:pt>
                <c:pt idx="8">
                  <c:v>186.5997</c:v>
                </c:pt>
                <c:pt idx="9">
                  <c:v>186.6997</c:v>
                </c:pt>
                <c:pt idx="10">
                  <c:v>186.5917</c:v>
                </c:pt>
                <c:pt idx="11">
                  <c:v>186.6298</c:v>
                </c:pt>
                <c:pt idx="12">
                  <c:v>186.6173</c:v>
                </c:pt>
                <c:pt idx="13">
                  <c:v>186.6008</c:v>
                </c:pt>
                <c:pt idx="14">
                  <c:v>186.6155</c:v>
                </c:pt>
                <c:pt idx="15">
                  <c:v>186.6652</c:v>
                </c:pt>
                <c:pt idx="16">
                  <c:v>186.6319</c:v>
                </c:pt>
                <c:pt idx="17">
                  <c:v>186.6274</c:v>
                </c:pt>
                <c:pt idx="18">
                  <c:v>186.6432</c:v>
                </c:pt>
                <c:pt idx="19">
                  <c:v>186.6225</c:v>
                </c:pt>
                <c:pt idx="20">
                  <c:v>186.6264</c:v>
                </c:pt>
                <c:pt idx="21">
                  <c:v>186.5991</c:v>
                </c:pt>
                <c:pt idx="22">
                  <c:v>186.6225</c:v>
                </c:pt>
                <c:pt idx="23">
                  <c:v>186.6042</c:v>
                </c:pt>
                <c:pt idx="24">
                  <c:v>186.6322</c:v>
                </c:pt>
                <c:pt idx="25">
                  <c:v>186.6155</c:v>
                </c:pt>
                <c:pt idx="26">
                  <c:v>186.62</c:v>
                </c:pt>
                <c:pt idx="27">
                  <c:v>186.6203</c:v>
                </c:pt>
                <c:pt idx="28">
                  <c:v>186.61</c:v>
                </c:pt>
                <c:pt idx="29">
                  <c:v>186.6493</c:v>
                </c:pt>
                <c:pt idx="30">
                  <c:v>186.6234</c:v>
                </c:pt>
                <c:pt idx="31">
                  <c:v>186.6512</c:v>
                </c:pt>
                <c:pt idx="32">
                  <c:v>186.6042</c:v>
                </c:pt>
                <c:pt idx="33">
                  <c:v>186.6121</c:v>
                </c:pt>
                <c:pt idx="34">
                  <c:v>186.6213</c:v>
                </c:pt>
                <c:pt idx="35">
                  <c:v>186.6515</c:v>
                </c:pt>
                <c:pt idx="36">
                  <c:v>186.6411</c:v>
                </c:pt>
                <c:pt idx="37">
                  <c:v>186.6533</c:v>
                </c:pt>
                <c:pt idx="38">
                  <c:v>186.5975</c:v>
                </c:pt>
                <c:pt idx="39">
                  <c:v>186.5734</c:v>
                </c:pt>
                <c:pt idx="40">
                  <c:v>186.6325</c:v>
                </c:pt>
                <c:pt idx="41">
                  <c:v>186.6292</c:v>
                </c:pt>
                <c:pt idx="42">
                  <c:v>186.657</c:v>
                </c:pt>
                <c:pt idx="43">
                  <c:v>186.5817</c:v>
                </c:pt>
                <c:pt idx="44">
                  <c:v>186.6463</c:v>
                </c:pt>
                <c:pt idx="45">
                  <c:v>186.6115</c:v>
                </c:pt>
                <c:pt idx="46">
                  <c:v>186.6533</c:v>
                </c:pt>
                <c:pt idx="47">
                  <c:v>186.6277</c:v>
                </c:pt>
                <c:pt idx="48">
                  <c:v>186.6313</c:v>
                </c:pt>
                <c:pt idx="49">
                  <c:v>186.5576</c:v>
                </c:pt>
                <c:pt idx="50">
                  <c:v>186.6145</c:v>
                </c:pt>
                <c:pt idx="51">
                  <c:v>186.6322</c:v>
                </c:pt>
                <c:pt idx="52">
                  <c:v>186.6405</c:v>
                </c:pt>
                <c:pt idx="53">
                  <c:v>186.6231</c:v>
                </c:pt>
                <c:pt idx="54">
                  <c:v>186.5704</c:v>
                </c:pt>
                <c:pt idx="55">
                  <c:v>186.585</c:v>
                </c:pt>
                <c:pt idx="56">
                  <c:v>186.5844</c:v>
                </c:pt>
                <c:pt idx="57">
                  <c:v>186.5673</c:v>
                </c:pt>
                <c:pt idx="58">
                  <c:v>186.5747</c:v>
                </c:pt>
                <c:pt idx="59">
                  <c:v>186.6206</c:v>
                </c:pt>
                <c:pt idx="60">
                  <c:v>186.5878</c:v>
                </c:pt>
                <c:pt idx="61">
                  <c:v>186.5701</c:v>
                </c:pt>
                <c:pt idx="62">
                  <c:v>186.6179</c:v>
                </c:pt>
                <c:pt idx="63">
                  <c:v>186.5676</c:v>
                </c:pt>
                <c:pt idx="64">
                  <c:v>186.6093</c:v>
                </c:pt>
                <c:pt idx="65">
                  <c:v>186.5942</c:v>
                </c:pt>
                <c:pt idx="66">
                  <c:v>186.657</c:v>
                </c:pt>
                <c:pt idx="67">
                  <c:v>186.5725</c:v>
                </c:pt>
                <c:pt idx="68">
                  <c:v>186.5481</c:v>
                </c:pt>
                <c:pt idx="69">
                  <c:v>186.6533</c:v>
                </c:pt>
                <c:pt idx="70">
                  <c:v>186.5942</c:v>
                </c:pt>
                <c:pt idx="71">
                  <c:v>186.5637</c:v>
                </c:pt>
                <c:pt idx="72">
                  <c:v>186.6063</c:v>
                </c:pt>
                <c:pt idx="73">
                  <c:v>186.6676</c:v>
                </c:pt>
                <c:pt idx="74">
                  <c:v>186.8303</c:v>
                </c:pt>
                <c:pt idx="75">
                  <c:v>186.5509</c:v>
                </c:pt>
                <c:pt idx="76">
                  <c:v>186.4663</c:v>
                </c:pt>
                <c:pt idx="77">
                  <c:v>186.4187</c:v>
                </c:pt>
              </c:numCache>
            </c:numRef>
          </c:yVal>
          <c:smooth val="1"/>
        </c:ser>
        <c:ser>
          <c:idx val="1"/>
          <c:order val="1"/>
          <c:tx>
            <c:v>Mis.7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PASS1'!$H$31:$H$108</c:f>
              <c:numCache>
                <c:ptCount val="78"/>
                <c:pt idx="0">
                  <c:v>186.5519</c:v>
                </c:pt>
                <c:pt idx="1">
                  <c:v>186.5077</c:v>
                </c:pt>
                <c:pt idx="2">
                  <c:v>186.5809</c:v>
                </c:pt>
                <c:pt idx="3">
                  <c:v>186.5037</c:v>
                </c:pt>
                <c:pt idx="4">
                  <c:v>186.6611</c:v>
                </c:pt>
                <c:pt idx="5">
                  <c:v>186.7776</c:v>
                </c:pt>
                <c:pt idx="6">
                  <c:v>186.7972</c:v>
                </c:pt>
                <c:pt idx="7">
                  <c:v>186.7065</c:v>
                </c:pt>
                <c:pt idx="8">
                  <c:v>186.618</c:v>
                </c:pt>
                <c:pt idx="9">
                  <c:v>186.7148</c:v>
                </c:pt>
                <c:pt idx="10">
                  <c:v>186.5849</c:v>
                </c:pt>
                <c:pt idx="11">
                  <c:v>186.6403</c:v>
                </c:pt>
                <c:pt idx="12">
                  <c:v>186.6232</c:v>
                </c:pt>
                <c:pt idx="13">
                  <c:v>186.5849</c:v>
                </c:pt>
                <c:pt idx="14">
                  <c:v>186.6196</c:v>
                </c:pt>
                <c:pt idx="15">
                  <c:v>186.6485</c:v>
                </c:pt>
                <c:pt idx="16">
                  <c:v>186.6507</c:v>
                </c:pt>
                <c:pt idx="17">
                  <c:v>186.6373</c:v>
                </c:pt>
                <c:pt idx="18">
                  <c:v>186.6345</c:v>
                </c:pt>
                <c:pt idx="19">
                  <c:v>186.6324</c:v>
                </c:pt>
                <c:pt idx="20">
                  <c:v>186.6263</c:v>
                </c:pt>
                <c:pt idx="21">
                  <c:v>186.6241</c:v>
                </c:pt>
                <c:pt idx="22">
                  <c:v>186.6049</c:v>
                </c:pt>
                <c:pt idx="23">
                  <c:v>186.6232</c:v>
                </c:pt>
                <c:pt idx="24">
                  <c:v>186.6308</c:v>
                </c:pt>
                <c:pt idx="25">
                  <c:v>186.6229</c:v>
                </c:pt>
                <c:pt idx="26">
                  <c:v>186.583</c:v>
                </c:pt>
                <c:pt idx="27">
                  <c:v>186.6382</c:v>
                </c:pt>
                <c:pt idx="28">
                  <c:v>186.6263</c:v>
                </c:pt>
                <c:pt idx="29">
                  <c:v>186.6455</c:v>
                </c:pt>
                <c:pt idx="30">
                  <c:v>186.6397</c:v>
                </c:pt>
                <c:pt idx="31">
                  <c:v>186.6876</c:v>
                </c:pt>
                <c:pt idx="32">
                  <c:v>186.6089</c:v>
                </c:pt>
                <c:pt idx="33">
                  <c:v>186.6275</c:v>
                </c:pt>
                <c:pt idx="34">
                  <c:v>186.6229</c:v>
                </c:pt>
                <c:pt idx="35">
                  <c:v>186.6394</c:v>
                </c:pt>
                <c:pt idx="36">
                  <c:v>186.6467</c:v>
                </c:pt>
                <c:pt idx="37">
                  <c:v>186.6394</c:v>
                </c:pt>
                <c:pt idx="38">
                  <c:v>186.6</c:v>
                </c:pt>
                <c:pt idx="39">
                  <c:v>186.6009</c:v>
                </c:pt>
                <c:pt idx="40">
                  <c:v>186.6379</c:v>
                </c:pt>
                <c:pt idx="41">
                  <c:v>186.618</c:v>
                </c:pt>
                <c:pt idx="42">
                  <c:v>186.658</c:v>
                </c:pt>
                <c:pt idx="43">
                  <c:v>186.562</c:v>
                </c:pt>
                <c:pt idx="44">
                  <c:v>186.6501</c:v>
                </c:pt>
                <c:pt idx="45">
                  <c:v>186.6144</c:v>
                </c:pt>
                <c:pt idx="46">
                  <c:v>186.622</c:v>
                </c:pt>
                <c:pt idx="47">
                  <c:v>186.6275</c:v>
                </c:pt>
                <c:pt idx="48">
                  <c:v>186.6327</c:v>
                </c:pt>
                <c:pt idx="49">
                  <c:v>186.5406</c:v>
                </c:pt>
                <c:pt idx="50">
                  <c:v>186.626</c:v>
                </c:pt>
                <c:pt idx="51">
                  <c:v>186.6843</c:v>
                </c:pt>
                <c:pt idx="52">
                  <c:v>186.6412</c:v>
                </c:pt>
                <c:pt idx="53">
                  <c:v>186.6394</c:v>
                </c:pt>
                <c:pt idx="54">
                  <c:v>186.583</c:v>
                </c:pt>
                <c:pt idx="55">
                  <c:v>186.5733</c:v>
                </c:pt>
                <c:pt idx="56">
                  <c:v>186.5788</c:v>
                </c:pt>
                <c:pt idx="57">
                  <c:v>186.5803</c:v>
                </c:pt>
                <c:pt idx="58">
                  <c:v>186.584</c:v>
                </c:pt>
                <c:pt idx="59">
                  <c:v>186.6815</c:v>
                </c:pt>
                <c:pt idx="60">
                  <c:v>186.6217</c:v>
                </c:pt>
                <c:pt idx="61">
                  <c:v>186.5962</c:v>
                </c:pt>
                <c:pt idx="62">
                  <c:v>186.6193</c:v>
                </c:pt>
                <c:pt idx="63">
                  <c:v>186.5879</c:v>
                </c:pt>
                <c:pt idx="64">
                  <c:v>186.6168</c:v>
                </c:pt>
                <c:pt idx="65">
                  <c:v>186.5769</c:v>
                </c:pt>
                <c:pt idx="66">
                  <c:v>186.6586</c:v>
                </c:pt>
                <c:pt idx="67">
                  <c:v>186.6049</c:v>
                </c:pt>
                <c:pt idx="68">
                  <c:v>186.5614</c:v>
                </c:pt>
                <c:pt idx="69">
                  <c:v>186.6641</c:v>
                </c:pt>
                <c:pt idx="70">
                  <c:v>186.6009</c:v>
                </c:pt>
                <c:pt idx="71">
                  <c:v>186.5809</c:v>
                </c:pt>
                <c:pt idx="72">
                  <c:v>186.6107</c:v>
                </c:pt>
                <c:pt idx="73">
                  <c:v>186.6476</c:v>
                </c:pt>
                <c:pt idx="74">
                  <c:v>186.839</c:v>
                </c:pt>
                <c:pt idx="75">
                  <c:v>186.5672</c:v>
                </c:pt>
                <c:pt idx="76">
                  <c:v>186.4842</c:v>
                </c:pt>
                <c:pt idx="77">
                  <c:v>186.4625</c:v>
                </c:pt>
              </c:numCache>
            </c:numRef>
          </c:yVal>
          <c:smooth val="1"/>
        </c:ser>
        <c:axId val="29685817"/>
        <c:axId val="65845762"/>
      </c:scatterChart>
      <c:val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crossBetween val="midCat"/>
        <c:dispUnits/>
      </c:valAx>
      <c:valAx>
        <c:axId val="658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4 e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PASS1'!$E$31:$E$108</c:f>
              <c:numCache>
                <c:ptCount val="78"/>
                <c:pt idx="0">
                  <c:v>184.2843</c:v>
                </c:pt>
                <c:pt idx="1">
                  <c:v>184.2809</c:v>
                </c:pt>
                <c:pt idx="2">
                  <c:v>184.3156</c:v>
                </c:pt>
                <c:pt idx="3">
                  <c:v>184.2389</c:v>
                </c:pt>
                <c:pt idx="4">
                  <c:v>184.4332</c:v>
                </c:pt>
                <c:pt idx="5">
                  <c:v>184.5723</c:v>
                </c:pt>
                <c:pt idx="6">
                  <c:v>184.5323</c:v>
                </c:pt>
                <c:pt idx="7">
                  <c:v>184.4454</c:v>
                </c:pt>
                <c:pt idx="8">
                  <c:v>184.3629</c:v>
                </c:pt>
                <c:pt idx="9">
                  <c:v>184.4634</c:v>
                </c:pt>
                <c:pt idx="10">
                  <c:v>184.3312</c:v>
                </c:pt>
                <c:pt idx="11">
                  <c:v>184.3869</c:v>
                </c:pt>
                <c:pt idx="12">
                  <c:v>184.3717</c:v>
                </c:pt>
                <c:pt idx="13">
                  <c:v>184.3341</c:v>
                </c:pt>
                <c:pt idx="14">
                  <c:v>184.3239</c:v>
                </c:pt>
                <c:pt idx="15">
                  <c:v>184.3727</c:v>
                </c:pt>
                <c:pt idx="16">
                  <c:v>184.3292</c:v>
                </c:pt>
                <c:pt idx="17">
                  <c:v>184.3546</c:v>
                </c:pt>
                <c:pt idx="18">
                  <c:v>184.3351</c:v>
                </c:pt>
                <c:pt idx="19">
                  <c:v>184.3268</c:v>
                </c:pt>
                <c:pt idx="20">
                  <c:v>184.3415</c:v>
                </c:pt>
                <c:pt idx="21">
                  <c:v>184.2965</c:v>
                </c:pt>
                <c:pt idx="22">
                  <c:v>184.3234</c:v>
                </c:pt>
                <c:pt idx="23">
                  <c:v>184.3439</c:v>
                </c:pt>
                <c:pt idx="24">
                  <c:v>184.3639</c:v>
                </c:pt>
                <c:pt idx="25">
                  <c:v>184.2956</c:v>
                </c:pt>
                <c:pt idx="26">
                  <c:v>184.3063</c:v>
                </c:pt>
                <c:pt idx="27">
                  <c:v>184.3371</c:v>
                </c:pt>
                <c:pt idx="28">
                  <c:v>184.3454</c:v>
                </c:pt>
                <c:pt idx="29">
                  <c:v>184.361</c:v>
                </c:pt>
                <c:pt idx="30">
                  <c:v>184.3498</c:v>
                </c:pt>
                <c:pt idx="31">
                  <c:v>184.4024</c:v>
                </c:pt>
                <c:pt idx="32">
                  <c:v>184.3405</c:v>
                </c:pt>
                <c:pt idx="33">
                  <c:v>184.3356</c:v>
                </c:pt>
                <c:pt idx="34">
                  <c:v>184.3244</c:v>
                </c:pt>
                <c:pt idx="35">
                  <c:v>184.361</c:v>
                </c:pt>
                <c:pt idx="36">
                  <c:v>184.3507</c:v>
                </c:pt>
                <c:pt idx="37">
                  <c:v>184.3468</c:v>
                </c:pt>
                <c:pt idx="38">
                  <c:v>184.3195</c:v>
                </c:pt>
                <c:pt idx="39">
                  <c:v>184.2887</c:v>
                </c:pt>
                <c:pt idx="40">
                  <c:v>184.3473</c:v>
                </c:pt>
                <c:pt idx="41">
                  <c:v>184.3336</c:v>
                </c:pt>
                <c:pt idx="42">
                  <c:v>184.3571</c:v>
                </c:pt>
                <c:pt idx="43">
                  <c:v>184.2931</c:v>
                </c:pt>
                <c:pt idx="44">
                  <c:v>184.3507</c:v>
                </c:pt>
                <c:pt idx="45">
                  <c:v>184.3195</c:v>
                </c:pt>
                <c:pt idx="46">
                  <c:v>184.362</c:v>
                </c:pt>
                <c:pt idx="47">
                  <c:v>184.3429</c:v>
                </c:pt>
                <c:pt idx="48">
                  <c:v>184.3258</c:v>
                </c:pt>
                <c:pt idx="49">
                  <c:v>184.2775</c:v>
                </c:pt>
                <c:pt idx="50">
                  <c:v>184.3336</c:v>
                </c:pt>
                <c:pt idx="51">
                  <c:v>184.3605</c:v>
                </c:pt>
                <c:pt idx="52">
                  <c:v>184.3395</c:v>
                </c:pt>
                <c:pt idx="53">
                  <c:v>184.3151</c:v>
                </c:pt>
                <c:pt idx="54">
                  <c:v>184.2892</c:v>
                </c:pt>
                <c:pt idx="55">
                  <c:v>184.275</c:v>
                </c:pt>
                <c:pt idx="56">
                  <c:v>184.2897</c:v>
                </c:pt>
                <c:pt idx="57">
                  <c:v>184.2716</c:v>
                </c:pt>
                <c:pt idx="58">
                  <c:v>184.2785</c:v>
                </c:pt>
                <c:pt idx="59">
                  <c:v>184.2672</c:v>
                </c:pt>
                <c:pt idx="60">
                  <c:v>184.2853</c:v>
                </c:pt>
                <c:pt idx="61">
                  <c:v>184.2526</c:v>
                </c:pt>
                <c:pt idx="62">
                  <c:v>184.3068</c:v>
                </c:pt>
                <c:pt idx="63">
                  <c:v>184.2643</c:v>
                </c:pt>
                <c:pt idx="64">
                  <c:v>184.276</c:v>
                </c:pt>
                <c:pt idx="65">
                  <c:v>184.2702</c:v>
                </c:pt>
                <c:pt idx="66">
                  <c:v>184.3273</c:v>
                </c:pt>
                <c:pt idx="67">
                  <c:v>184.2501</c:v>
                </c:pt>
                <c:pt idx="68">
                  <c:v>184.2316</c:v>
                </c:pt>
                <c:pt idx="69">
                  <c:v>184.3429</c:v>
                </c:pt>
                <c:pt idx="70">
                  <c:v>184.2843</c:v>
                </c:pt>
                <c:pt idx="71">
                  <c:v>184.2594</c:v>
                </c:pt>
                <c:pt idx="72">
                  <c:v>184.3092</c:v>
                </c:pt>
                <c:pt idx="73">
                  <c:v>184.3668</c:v>
                </c:pt>
                <c:pt idx="74">
                  <c:v>184.5811</c:v>
                </c:pt>
                <c:pt idx="75">
                  <c:v>184.2755</c:v>
                </c:pt>
                <c:pt idx="76">
                  <c:v>184.152</c:v>
                </c:pt>
                <c:pt idx="77">
                  <c:v>184.1164</c:v>
                </c:pt>
              </c:numCache>
            </c:numRef>
          </c:yVal>
          <c:smooth val="1"/>
        </c:ser>
        <c:ser>
          <c:idx val="1"/>
          <c:order val="1"/>
          <c:tx>
            <c:v>Mis.6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PASS1'!$G$31:$G$108</c:f>
              <c:numCache>
                <c:ptCount val="78"/>
                <c:pt idx="0">
                  <c:v>184.354</c:v>
                </c:pt>
                <c:pt idx="1">
                  <c:v>184.2617</c:v>
                </c:pt>
                <c:pt idx="2">
                  <c:v>184.3222</c:v>
                </c:pt>
                <c:pt idx="3">
                  <c:v>184.2876</c:v>
                </c:pt>
                <c:pt idx="4">
                  <c:v>184.4379</c:v>
                </c:pt>
                <c:pt idx="5">
                  <c:v>184.5765</c:v>
                </c:pt>
                <c:pt idx="6">
                  <c:v>184.5809</c:v>
                </c:pt>
                <c:pt idx="7">
                  <c:v>184.4877</c:v>
                </c:pt>
                <c:pt idx="8">
                  <c:v>184.3891</c:v>
                </c:pt>
                <c:pt idx="9">
                  <c:v>184.4789</c:v>
                </c:pt>
                <c:pt idx="10">
                  <c:v>184.3296</c:v>
                </c:pt>
                <c:pt idx="11">
                  <c:v>184.3847</c:v>
                </c:pt>
                <c:pt idx="12">
                  <c:v>184.3642</c:v>
                </c:pt>
                <c:pt idx="13">
                  <c:v>184.332</c:v>
                </c:pt>
                <c:pt idx="14">
                  <c:v>184.3647</c:v>
                </c:pt>
                <c:pt idx="15">
                  <c:v>184.4007</c:v>
                </c:pt>
                <c:pt idx="16">
                  <c:v>184.396</c:v>
                </c:pt>
                <c:pt idx="17">
                  <c:v>184.3642</c:v>
                </c:pt>
                <c:pt idx="18">
                  <c:v>184.3554</c:v>
                </c:pt>
                <c:pt idx="19">
                  <c:v>184.3662</c:v>
                </c:pt>
                <c:pt idx="20">
                  <c:v>184.3569</c:v>
                </c:pt>
                <c:pt idx="21">
                  <c:v>184.3432</c:v>
                </c:pt>
                <c:pt idx="22">
                  <c:v>184.3325</c:v>
                </c:pt>
                <c:pt idx="23">
                  <c:v>184.3823</c:v>
                </c:pt>
                <c:pt idx="24">
                  <c:v>184.372</c:v>
                </c:pt>
                <c:pt idx="25">
                  <c:v>184.3657</c:v>
                </c:pt>
                <c:pt idx="26">
                  <c:v>184.3193</c:v>
                </c:pt>
                <c:pt idx="27">
                  <c:v>184.3847</c:v>
                </c:pt>
                <c:pt idx="28">
                  <c:v>184.3506</c:v>
                </c:pt>
                <c:pt idx="29">
                  <c:v>184.3857</c:v>
                </c:pt>
                <c:pt idx="30">
                  <c:v>184.3857</c:v>
                </c:pt>
                <c:pt idx="31">
                  <c:v>184.4271</c:v>
                </c:pt>
                <c:pt idx="32">
                  <c:v>184.3525</c:v>
                </c:pt>
                <c:pt idx="33">
                  <c:v>184.3681</c:v>
                </c:pt>
                <c:pt idx="34">
                  <c:v>184.3652</c:v>
                </c:pt>
                <c:pt idx="35">
                  <c:v>184.4007</c:v>
                </c:pt>
                <c:pt idx="36">
                  <c:v>184.3755</c:v>
                </c:pt>
                <c:pt idx="37">
                  <c:v>184.3383</c:v>
                </c:pt>
                <c:pt idx="38">
                  <c:v>184.3432</c:v>
                </c:pt>
                <c:pt idx="39">
                  <c:v>184.3559</c:v>
                </c:pt>
                <c:pt idx="40">
                  <c:v>184.3569</c:v>
                </c:pt>
                <c:pt idx="41">
                  <c:v>184.3398</c:v>
                </c:pt>
                <c:pt idx="42">
                  <c:v>184.3823</c:v>
                </c:pt>
                <c:pt idx="43">
                  <c:v>184.3173</c:v>
                </c:pt>
                <c:pt idx="44">
                  <c:v>184.3647</c:v>
                </c:pt>
                <c:pt idx="45">
                  <c:v>184.3696</c:v>
                </c:pt>
                <c:pt idx="46">
                  <c:v>184.3432</c:v>
                </c:pt>
                <c:pt idx="47">
                  <c:v>184.3642</c:v>
                </c:pt>
                <c:pt idx="48">
                  <c:v>184.3208</c:v>
                </c:pt>
                <c:pt idx="49">
                  <c:v>184.3066</c:v>
                </c:pt>
                <c:pt idx="50">
                  <c:v>184.3437</c:v>
                </c:pt>
                <c:pt idx="51">
                  <c:v>184.4076</c:v>
                </c:pt>
                <c:pt idx="52">
                  <c:v>184.3823</c:v>
                </c:pt>
                <c:pt idx="53">
                  <c:v>184.3715</c:v>
                </c:pt>
                <c:pt idx="54">
                  <c:v>184.333</c:v>
                </c:pt>
                <c:pt idx="55">
                  <c:v>184.3242</c:v>
                </c:pt>
                <c:pt idx="56">
                  <c:v>184.3491</c:v>
                </c:pt>
                <c:pt idx="57">
                  <c:v>184.353</c:v>
                </c:pt>
                <c:pt idx="58">
                  <c:v>184.3242</c:v>
                </c:pt>
                <c:pt idx="59">
                  <c:v>184.331</c:v>
                </c:pt>
                <c:pt idx="60">
                  <c:v>184.3437</c:v>
                </c:pt>
                <c:pt idx="61">
                  <c:v>184.332</c:v>
                </c:pt>
                <c:pt idx="62">
                  <c:v>184.3906</c:v>
                </c:pt>
                <c:pt idx="63">
                  <c:v>184.3081</c:v>
                </c:pt>
                <c:pt idx="64">
                  <c:v>184.3613</c:v>
                </c:pt>
                <c:pt idx="65">
                  <c:v>184.3198</c:v>
                </c:pt>
                <c:pt idx="66">
                  <c:v>184.3681</c:v>
                </c:pt>
                <c:pt idx="67">
                  <c:v>184.3154</c:v>
                </c:pt>
                <c:pt idx="68">
                  <c:v>184.2988</c:v>
                </c:pt>
                <c:pt idx="69">
                  <c:v>184.396</c:v>
                </c:pt>
                <c:pt idx="70">
                  <c:v>184.3628</c:v>
                </c:pt>
                <c:pt idx="71">
                  <c:v>184.3452</c:v>
                </c:pt>
                <c:pt idx="72">
                  <c:v>184.3413</c:v>
                </c:pt>
                <c:pt idx="73">
                  <c:v>184.433</c:v>
                </c:pt>
                <c:pt idx="74">
                  <c:v>184.6244</c:v>
                </c:pt>
                <c:pt idx="75">
                  <c:v>184.3222</c:v>
                </c:pt>
                <c:pt idx="76">
                  <c:v>184.2597</c:v>
                </c:pt>
                <c:pt idx="77">
                  <c:v>184.2534</c:v>
                </c:pt>
              </c:numCache>
            </c:numRef>
          </c:yVal>
          <c:smooth val="1"/>
        </c:ser>
        <c:axId val="55740947"/>
        <c:axId val="31906476"/>
      </c:scatterChart>
      <c:val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v>Mis.5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PASS1'!$F$31:$F$108</c:f>
              <c:numCache>
                <c:ptCount val="78"/>
                <c:pt idx="0">
                  <c:v>115.4542</c:v>
                </c:pt>
                <c:pt idx="1">
                  <c:v>115.4097</c:v>
                </c:pt>
                <c:pt idx="2">
                  <c:v>115.4439</c:v>
                </c:pt>
                <c:pt idx="3">
                  <c:v>115.3747</c:v>
                </c:pt>
                <c:pt idx="4">
                  <c:v>115.5235</c:v>
                </c:pt>
                <c:pt idx="5">
                  <c:v>115.711</c:v>
                </c:pt>
                <c:pt idx="6">
                  <c:v>115.7066</c:v>
                </c:pt>
                <c:pt idx="7">
                  <c:v>115.5953</c:v>
                </c:pt>
                <c:pt idx="8">
                  <c:v>115.524</c:v>
                </c:pt>
                <c:pt idx="9">
                  <c:v>115.5792</c:v>
                </c:pt>
                <c:pt idx="10">
                  <c:v>115.4307</c:v>
                </c:pt>
                <c:pt idx="11">
                  <c:v>115.4869</c:v>
                </c:pt>
                <c:pt idx="12">
                  <c:v>115.4678</c:v>
                </c:pt>
                <c:pt idx="13">
                  <c:v>115.4195</c:v>
                </c:pt>
                <c:pt idx="14">
                  <c:v>115.462</c:v>
                </c:pt>
                <c:pt idx="15">
                  <c:v>115.4742</c:v>
                </c:pt>
                <c:pt idx="16">
                  <c:v>115.4425</c:v>
                </c:pt>
                <c:pt idx="17">
                  <c:v>115.4425</c:v>
                </c:pt>
                <c:pt idx="18">
                  <c:v>115.4605</c:v>
                </c:pt>
                <c:pt idx="19">
                  <c:v>115.439</c:v>
                </c:pt>
                <c:pt idx="20">
                  <c:v>115.4385</c:v>
                </c:pt>
                <c:pt idx="21">
                  <c:v>115.4371</c:v>
                </c:pt>
                <c:pt idx="22">
                  <c:v>115.4132</c:v>
                </c:pt>
                <c:pt idx="23">
                  <c:v>115.4556</c:v>
                </c:pt>
                <c:pt idx="24">
                  <c:v>115.4405</c:v>
                </c:pt>
                <c:pt idx="25">
                  <c:v>115.4156</c:v>
                </c:pt>
                <c:pt idx="26">
                  <c:v>115.4346</c:v>
                </c:pt>
                <c:pt idx="27">
                  <c:v>115.4576</c:v>
                </c:pt>
                <c:pt idx="28">
                  <c:v>115.4459</c:v>
                </c:pt>
                <c:pt idx="29">
                  <c:v>115.461</c:v>
                </c:pt>
                <c:pt idx="30">
                  <c:v>115.4503</c:v>
                </c:pt>
                <c:pt idx="31">
                  <c:v>115.4757</c:v>
                </c:pt>
                <c:pt idx="32">
                  <c:v>115.4322</c:v>
                </c:pt>
                <c:pt idx="33">
                  <c:v>115.4464</c:v>
                </c:pt>
                <c:pt idx="34">
                  <c:v>115.4234</c:v>
                </c:pt>
                <c:pt idx="35">
                  <c:v>115.4678</c:v>
                </c:pt>
                <c:pt idx="36">
                  <c:v>115.4512</c:v>
                </c:pt>
                <c:pt idx="37">
                  <c:v>115.4508</c:v>
                </c:pt>
                <c:pt idx="38">
                  <c:v>115.4219</c:v>
                </c:pt>
                <c:pt idx="39">
                  <c:v>115.4298</c:v>
                </c:pt>
                <c:pt idx="40">
                  <c:v>115.4493</c:v>
                </c:pt>
                <c:pt idx="41">
                  <c:v>115.4547</c:v>
                </c:pt>
                <c:pt idx="42">
                  <c:v>115.4757</c:v>
                </c:pt>
                <c:pt idx="43">
                  <c:v>115.4293</c:v>
                </c:pt>
                <c:pt idx="44">
                  <c:v>115.4425</c:v>
                </c:pt>
                <c:pt idx="45">
                  <c:v>115.4864</c:v>
                </c:pt>
                <c:pt idx="46">
                  <c:v>115.4454</c:v>
                </c:pt>
                <c:pt idx="47">
                  <c:v>115.4517</c:v>
                </c:pt>
                <c:pt idx="48">
                  <c:v>115.4322</c:v>
                </c:pt>
                <c:pt idx="49">
                  <c:v>115.3908</c:v>
                </c:pt>
                <c:pt idx="50">
                  <c:v>115.4346</c:v>
                </c:pt>
                <c:pt idx="51">
                  <c:v>115.4713</c:v>
                </c:pt>
                <c:pt idx="52">
                  <c:v>115.4537</c:v>
                </c:pt>
                <c:pt idx="53">
                  <c:v>115.4278</c:v>
                </c:pt>
                <c:pt idx="54">
                  <c:v>115.4273</c:v>
                </c:pt>
                <c:pt idx="55">
                  <c:v>115.439</c:v>
                </c:pt>
                <c:pt idx="56">
                  <c:v>115.4605</c:v>
                </c:pt>
                <c:pt idx="57">
                  <c:v>115.4268</c:v>
                </c:pt>
                <c:pt idx="58">
                  <c:v>115.4283</c:v>
                </c:pt>
                <c:pt idx="59">
                  <c:v>115.4053</c:v>
                </c:pt>
                <c:pt idx="60">
                  <c:v>115.4351</c:v>
                </c:pt>
                <c:pt idx="61">
                  <c:v>115.3688</c:v>
                </c:pt>
                <c:pt idx="62">
                  <c:v>115.4454</c:v>
                </c:pt>
                <c:pt idx="63">
                  <c:v>115.3913</c:v>
                </c:pt>
                <c:pt idx="64">
                  <c:v>115.4288</c:v>
                </c:pt>
                <c:pt idx="65">
                  <c:v>115.4254</c:v>
                </c:pt>
                <c:pt idx="66">
                  <c:v>115.4517</c:v>
                </c:pt>
                <c:pt idx="67">
                  <c:v>115.3859</c:v>
                </c:pt>
                <c:pt idx="68">
                  <c:v>115.4014</c:v>
                </c:pt>
                <c:pt idx="69">
                  <c:v>115.4581</c:v>
                </c:pt>
                <c:pt idx="70">
                  <c:v>115.421</c:v>
                </c:pt>
                <c:pt idx="71">
                  <c:v>115.4234</c:v>
                </c:pt>
                <c:pt idx="72">
                  <c:v>115.4517</c:v>
                </c:pt>
                <c:pt idx="73">
                  <c:v>115.5386</c:v>
                </c:pt>
                <c:pt idx="74">
                  <c:v>115.8038</c:v>
                </c:pt>
                <c:pt idx="75">
                  <c:v>115.4444</c:v>
                </c:pt>
                <c:pt idx="76">
                  <c:v>115.3454</c:v>
                </c:pt>
                <c:pt idx="77">
                  <c:v>115.34</c:v>
                </c:pt>
              </c:numCache>
            </c:numRef>
          </c:yVal>
          <c:smooth val="1"/>
        </c:ser>
        <c:axId val="18722829"/>
        <c:axId val="34287734"/>
      </c:scatterChart>
      <c:val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crossBetween val="midCat"/>
        <c:dispUnits/>
      </c:valAx>
      <c:valAx>
        <c:axId val="34287734"/>
        <c:scaling>
          <c:orientation val="minMax"/>
          <c:max val="116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PASS1'!$K$31:$K$108</c:f>
              <c:numCache>
                <c:ptCount val="78"/>
                <c:pt idx="0">
                  <c:v>396.8192</c:v>
                </c:pt>
                <c:pt idx="1">
                  <c:v>396.8988</c:v>
                </c:pt>
                <c:pt idx="2">
                  <c:v>396.7982</c:v>
                </c:pt>
                <c:pt idx="3">
                  <c:v>396.7611</c:v>
                </c:pt>
                <c:pt idx="4">
                  <c:v>396.7494</c:v>
                </c:pt>
                <c:pt idx="5">
                  <c:v>396.7596</c:v>
                </c:pt>
                <c:pt idx="6">
                  <c:v>396.7963</c:v>
                </c:pt>
                <c:pt idx="7">
                  <c:v>396.7611</c:v>
                </c:pt>
                <c:pt idx="8">
                  <c:v>396.7416</c:v>
                </c:pt>
                <c:pt idx="9">
                  <c:v>396.8051</c:v>
                </c:pt>
                <c:pt idx="10">
                  <c:v>396.7968</c:v>
                </c:pt>
                <c:pt idx="11">
                  <c:v>396.8007</c:v>
                </c:pt>
                <c:pt idx="12">
                  <c:v>396.8236</c:v>
                </c:pt>
                <c:pt idx="13">
                  <c:v>396.8002</c:v>
                </c:pt>
                <c:pt idx="14">
                  <c:v>396.7499</c:v>
                </c:pt>
                <c:pt idx="15">
                  <c:v>396.7797</c:v>
                </c:pt>
                <c:pt idx="16">
                  <c:v>396.7987</c:v>
                </c:pt>
                <c:pt idx="17">
                  <c:v>396.7445</c:v>
                </c:pt>
                <c:pt idx="18">
                  <c:v>396.7582</c:v>
                </c:pt>
                <c:pt idx="19">
                  <c:v>396.8109</c:v>
                </c:pt>
                <c:pt idx="20">
                  <c:v>396.767</c:v>
                </c:pt>
                <c:pt idx="21">
                  <c:v>396.7679</c:v>
                </c:pt>
                <c:pt idx="22">
                  <c:v>396.7802</c:v>
                </c:pt>
                <c:pt idx="23">
                  <c:v>396.7499</c:v>
                </c:pt>
                <c:pt idx="24">
                  <c:v>396.8441</c:v>
                </c:pt>
                <c:pt idx="25">
                  <c:v>396.7684</c:v>
                </c:pt>
                <c:pt idx="26">
                  <c:v>396.7894</c:v>
                </c:pt>
                <c:pt idx="27">
                  <c:v>396.8319</c:v>
                </c:pt>
                <c:pt idx="28">
                  <c:v>396.8309</c:v>
                </c:pt>
                <c:pt idx="29">
                  <c:v>396.8021</c:v>
                </c:pt>
                <c:pt idx="30">
                  <c:v>396.8119</c:v>
                </c:pt>
                <c:pt idx="31">
                  <c:v>396.7763</c:v>
                </c:pt>
                <c:pt idx="32">
                  <c:v>396.8114</c:v>
                </c:pt>
                <c:pt idx="33">
                  <c:v>396.7699</c:v>
                </c:pt>
                <c:pt idx="34">
                  <c:v>396.8119</c:v>
                </c:pt>
                <c:pt idx="35">
                  <c:v>396.7787</c:v>
                </c:pt>
                <c:pt idx="36">
                  <c:v>396.7831</c:v>
                </c:pt>
                <c:pt idx="37">
                  <c:v>396.7821</c:v>
                </c:pt>
                <c:pt idx="38">
                  <c:v>396.764</c:v>
                </c:pt>
                <c:pt idx="39">
                  <c:v>396.7474</c:v>
                </c:pt>
                <c:pt idx="40">
                  <c:v>396.7997</c:v>
                </c:pt>
                <c:pt idx="41">
                  <c:v>396.7675</c:v>
                </c:pt>
                <c:pt idx="42">
                  <c:v>396.7948</c:v>
                </c:pt>
                <c:pt idx="43">
                  <c:v>396.7494</c:v>
                </c:pt>
                <c:pt idx="44">
                  <c:v>396.7714</c:v>
                </c:pt>
                <c:pt idx="45">
                  <c:v>396.7264</c:v>
                </c:pt>
                <c:pt idx="46">
                  <c:v>396.7582</c:v>
                </c:pt>
                <c:pt idx="47">
                  <c:v>396.7411</c:v>
                </c:pt>
                <c:pt idx="48">
                  <c:v>396.7679</c:v>
                </c:pt>
                <c:pt idx="49">
                  <c:v>396.786</c:v>
                </c:pt>
                <c:pt idx="50">
                  <c:v>396.7728</c:v>
                </c:pt>
                <c:pt idx="51">
                  <c:v>396.8256</c:v>
                </c:pt>
                <c:pt idx="52">
                  <c:v>396.7958</c:v>
                </c:pt>
                <c:pt idx="53">
                  <c:v>396.7987</c:v>
                </c:pt>
                <c:pt idx="54">
                  <c:v>396.7255</c:v>
                </c:pt>
                <c:pt idx="55">
                  <c:v>396.7362</c:v>
                </c:pt>
                <c:pt idx="56">
                  <c:v>396.7484</c:v>
                </c:pt>
                <c:pt idx="57">
                  <c:v>396.7264</c:v>
                </c:pt>
                <c:pt idx="58">
                  <c:v>396.746</c:v>
                </c:pt>
                <c:pt idx="59">
                  <c:v>396.7216</c:v>
                </c:pt>
                <c:pt idx="60">
                  <c:v>396.7406</c:v>
                </c:pt>
                <c:pt idx="61">
                  <c:v>396.7601</c:v>
                </c:pt>
                <c:pt idx="62">
                  <c:v>396.7704</c:v>
                </c:pt>
                <c:pt idx="63">
                  <c:v>396.7142</c:v>
                </c:pt>
                <c:pt idx="64">
                  <c:v>396.7587</c:v>
                </c:pt>
                <c:pt idx="65">
                  <c:v>396.7645</c:v>
                </c:pt>
                <c:pt idx="66">
                  <c:v>396.7577</c:v>
                </c:pt>
                <c:pt idx="67">
                  <c:v>396.807</c:v>
                </c:pt>
                <c:pt idx="68">
                  <c:v>396.7792</c:v>
                </c:pt>
                <c:pt idx="69">
                  <c:v>396.8002</c:v>
                </c:pt>
                <c:pt idx="70">
                  <c:v>396.7767</c:v>
                </c:pt>
                <c:pt idx="71">
                  <c:v>396.7714</c:v>
                </c:pt>
                <c:pt idx="72">
                  <c:v>396.7509</c:v>
                </c:pt>
                <c:pt idx="73">
                  <c:v>396.7289</c:v>
                </c:pt>
                <c:pt idx="74">
                  <c:v>396.7533</c:v>
                </c:pt>
                <c:pt idx="75">
                  <c:v>396.7318</c:v>
                </c:pt>
                <c:pt idx="76">
                  <c:v>396.8236</c:v>
                </c:pt>
                <c:pt idx="77">
                  <c:v>396.8427</c:v>
                </c:pt>
              </c:numCache>
            </c:numRef>
          </c:yVal>
          <c:smooth val="1"/>
        </c:ser>
        <c:axId val="40154151"/>
        <c:axId val="25843040"/>
      </c:scatterChart>
      <c:val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crossBetween val="midCat"/>
        <c:dispUnits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5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A1" sqref="A1:K112"/>
    </sheetView>
  </sheetViews>
  <sheetFormatPr defaultColWidth="9.140625" defaultRowHeight="12.75"/>
  <cols>
    <col min="1" max="11" width="20.7109375" style="1" customWidth="1"/>
    <col min="12" max="16384" width="9.140625" style="1" customWidth="1"/>
  </cols>
  <sheetData>
    <row r="1" spans="1:2" ht="12.75">
      <c r="A1" s="1" t="s">
        <v>0</v>
      </c>
      <c r="B1" s="1" t="s">
        <v>39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4</v>
      </c>
    </row>
    <row r="4" spans="1:2" ht="12.75">
      <c r="A4" s="1" t="s">
        <v>5</v>
      </c>
      <c r="B4" s="1" t="s">
        <v>6</v>
      </c>
    </row>
    <row r="5" spans="1:2" ht="12.75">
      <c r="A5" s="1" t="s">
        <v>7</v>
      </c>
      <c r="B5" s="1">
        <v>10</v>
      </c>
    </row>
    <row r="7" spans="1:2" ht="12.75">
      <c r="A7" s="1" t="s">
        <v>8</v>
      </c>
      <c r="B7" s="1" t="s">
        <v>9</v>
      </c>
    </row>
    <row r="10" spans="1:10" ht="12.75">
      <c r="A10" s="1" t="s">
        <v>10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</row>
    <row r="11" spans="1:11" ht="12.75">
      <c r="A11" s="1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</row>
    <row r="12" spans="1:11" ht="12.75">
      <c r="A12" s="1" t="s">
        <v>22</v>
      </c>
      <c r="B12" s="2" t="s">
        <v>23</v>
      </c>
      <c r="C12" s="2" t="s">
        <v>23</v>
      </c>
      <c r="D12" s="2" t="s">
        <v>24</v>
      </c>
      <c r="E12" s="2" t="s">
        <v>23</v>
      </c>
      <c r="F12" s="2" t="s">
        <v>23</v>
      </c>
      <c r="G12" s="2" t="s">
        <v>23</v>
      </c>
      <c r="H12" s="2" t="s">
        <v>24</v>
      </c>
      <c r="I12" s="2" t="s">
        <v>23</v>
      </c>
      <c r="J12" s="2" t="s">
        <v>23</v>
      </c>
      <c r="K12" s="2" t="s">
        <v>23</v>
      </c>
    </row>
    <row r="13" spans="1:11" ht="12.75">
      <c r="A13" s="1" t="s">
        <v>25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</row>
    <row r="15" spans="1:11" ht="12.75">
      <c r="A15" s="1" t="s">
        <v>27</v>
      </c>
      <c r="B15" s="3">
        <v>95.30001</v>
      </c>
      <c r="C15" s="3">
        <v>184.4</v>
      </c>
      <c r="D15" s="3">
        <v>186.6</v>
      </c>
      <c r="E15" s="3">
        <v>184.4</v>
      </c>
      <c r="F15" s="3">
        <v>115.4</v>
      </c>
      <c r="G15" s="3">
        <v>184.4</v>
      </c>
      <c r="H15" s="3">
        <v>186.6</v>
      </c>
      <c r="I15" s="3">
        <v>184.4</v>
      </c>
      <c r="J15" s="3">
        <v>95.30001</v>
      </c>
      <c r="K15" s="3">
        <v>396.6</v>
      </c>
    </row>
    <row r="16" spans="1:11" ht="12.75">
      <c r="A16" s="1" t="s">
        <v>28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</row>
    <row r="17" spans="1:11" ht="12.75">
      <c r="A17" s="1" t="s">
        <v>29</v>
      </c>
      <c r="B17" s="3">
        <v>-1</v>
      </c>
      <c r="C17" s="3">
        <v>-1</v>
      </c>
      <c r="D17" s="3">
        <v>-1</v>
      </c>
      <c r="E17" s="3">
        <v>-1</v>
      </c>
      <c r="F17" s="3">
        <v>-1</v>
      </c>
      <c r="G17" s="3">
        <v>-1</v>
      </c>
      <c r="H17" s="3">
        <v>-1</v>
      </c>
      <c r="I17" s="3">
        <v>-1</v>
      </c>
      <c r="J17" s="3">
        <v>-1</v>
      </c>
      <c r="K17" s="3">
        <v>-1</v>
      </c>
    </row>
    <row r="19" spans="1:11" ht="12.75">
      <c r="A19" s="1" t="s">
        <v>31</v>
      </c>
      <c r="B19" s="3">
        <f>AVERAGE(B31:B108)</f>
        <v>95.22461500000003</v>
      </c>
      <c r="C19" s="3">
        <f aca="true" t="shared" si="0" ref="C19:K19">AVERAGE(C31:C108)</f>
        <v>184.29155256410266</v>
      </c>
      <c r="D19" s="3">
        <f t="shared" si="0"/>
        <v>186.61442820512823</v>
      </c>
      <c r="E19" s="3">
        <f t="shared" si="0"/>
        <v>184.32834102564104</v>
      </c>
      <c r="F19" s="3">
        <f t="shared" si="0"/>
        <v>115.45499487179485</v>
      </c>
      <c r="G19" s="3">
        <f t="shared" si="0"/>
        <v>184.36538589743583</v>
      </c>
      <c r="H19" s="3">
        <f t="shared" si="0"/>
        <v>186.62115000000009</v>
      </c>
      <c r="I19" s="3">
        <f t="shared" si="0"/>
        <v>184.3038961538462</v>
      </c>
      <c r="J19" s="3">
        <f t="shared" si="0"/>
        <v>95.22250641025643</v>
      </c>
      <c r="K19" s="3">
        <f t="shared" si="0"/>
        <v>396.7770948717949</v>
      </c>
    </row>
    <row r="20" spans="1:11" ht="12.75">
      <c r="A20" s="1" t="s">
        <v>32</v>
      </c>
      <c r="B20" s="3">
        <f>B15-B19</f>
        <v>0.0753949999999719</v>
      </c>
      <c r="C20" s="3">
        <f aca="true" t="shared" si="1" ref="C20:K20">C15-C19</f>
        <v>0.10844743589734662</v>
      </c>
      <c r="D20" s="3">
        <f t="shared" si="1"/>
        <v>-0.014428205128240279</v>
      </c>
      <c r="E20" s="3">
        <f t="shared" si="1"/>
        <v>0.07165897435896795</v>
      </c>
      <c r="F20" s="3">
        <f t="shared" si="1"/>
        <v>-0.054994871794846745</v>
      </c>
      <c r="G20" s="3">
        <f t="shared" si="1"/>
        <v>0.034614102564177074</v>
      </c>
      <c r="H20" s="3">
        <f t="shared" si="1"/>
        <v>-0.02115000000009104</v>
      </c>
      <c r="I20" s="3">
        <f t="shared" si="1"/>
        <v>0.0961038461537953</v>
      </c>
      <c r="J20" s="3">
        <f t="shared" si="1"/>
        <v>0.07750358974357141</v>
      </c>
      <c r="K20" s="3">
        <f t="shared" si="1"/>
        <v>-0.17709487179484995</v>
      </c>
    </row>
    <row r="21" spans="1:11" ht="12.75">
      <c r="A21" s="1" t="s">
        <v>33</v>
      </c>
      <c r="B21" s="3">
        <f>MAX(B31:B108)</f>
        <v>95.3812</v>
      </c>
      <c r="C21" s="3">
        <f aca="true" t="shared" si="2" ref="C21:K21">MAX(C31:C108)</f>
        <v>184.4712</v>
      </c>
      <c r="D21" s="3">
        <f t="shared" si="2"/>
        <v>186.8303</v>
      </c>
      <c r="E21" s="3">
        <f t="shared" si="2"/>
        <v>184.5811</v>
      </c>
      <c r="F21" s="3">
        <f t="shared" si="2"/>
        <v>115.8038</v>
      </c>
      <c r="G21" s="3">
        <f t="shared" si="2"/>
        <v>184.6244</v>
      </c>
      <c r="H21" s="3">
        <f t="shared" si="2"/>
        <v>186.839</v>
      </c>
      <c r="I21" s="3">
        <f t="shared" si="2"/>
        <v>184.4793</v>
      </c>
      <c r="J21" s="3">
        <f t="shared" si="2"/>
        <v>95.34531</v>
      </c>
      <c r="K21" s="3">
        <f t="shared" si="2"/>
        <v>396.8988</v>
      </c>
    </row>
    <row r="22" spans="1:11" ht="12.75">
      <c r="A22" s="1" t="s">
        <v>34</v>
      </c>
      <c r="B22" s="3">
        <f>MIN(B31:B108)</f>
        <v>95.1177</v>
      </c>
      <c r="C22" s="3">
        <f aca="true" t="shared" si="3" ref="C22:K22">MIN(C31:C108)</f>
        <v>184.1329</v>
      </c>
      <c r="D22" s="3">
        <f t="shared" si="3"/>
        <v>186.4187</v>
      </c>
      <c r="E22" s="3">
        <f t="shared" si="3"/>
        <v>184.1164</v>
      </c>
      <c r="F22" s="3">
        <f t="shared" si="3"/>
        <v>115.34</v>
      </c>
      <c r="G22" s="3">
        <f t="shared" si="3"/>
        <v>184.2534</v>
      </c>
      <c r="H22" s="3">
        <f t="shared" si="3"/>
        <v>186.4625</v>
      </c>
      <c r="I22" s="3">
        <f t="shared" si="3"/>
        <v>184.1826</v>
      </c>
      <c r="J22" s="3">
        <f t="shared" si="3"/>
        <v>95.10031</v>
      </c>
      <c r="K22" s="3">
        <f t="shared" si="3"/>
        <v>396.7142</v>
      </c>
    </row>
    <row r="23" spans="1:11" ht="12.75">
      <c r="A23" s="1" t="s">
        <v>35</v>
      </c>
      <c r="B23" s="3">
        <f>B21-B22</f>
        <v>0.2635000000000076</v>
      </c>
      <c r="C23" s="3">
        <f>C21-C22</f>
        <v>0.3383000000000038</v>
      </c>
      <c r="D23" s="3">
        <f aca="true" t="shared" si="4" ref="C23:K23">D21-D22</f>
        <v>0.41159999999999286</v>
      </c>
      <c r="E23" s="3">
        <f t="shared" si="4"/>
        <v>0.46469999999999345</v>
      </c>
      <c r="F23" s="3">
        <f t="shared" si="4"/>
        <v>0.463799999999992</v>
      </c>
      <c r="G23" s="3">
        <f t="shared" si="4"/>
        <v>0.3710000000000093</v>
      </c>
      <c r="H23" s="3">
        <f t="shared" si="4"/>
        <v>0.37649999999999295</v>
      </c>
      <c r="I23" s="3">
        <f t="shared" si="4"/>
        <v>0.2966999999999871</v>
      </c>
      <c r="J23" s="3">
        <f t="shared" si="4"/>
        <v>0.24500000000000455</v>
      </c>
      <c r="K23" s="3">
        <f t="shared" si="4"/>
        <v>0.184599999999989</v>
      </c>
    </row>
    <row r="25" spans="1:11" ht="12.75">
      <c r="A25" s="1" t="s">
        <v>36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7" spans="1:11" ht="12.75">
      <c r="A27" s="1" t="s">
        <v>37</v>
      </c>
      <c r="B27" s="3">
        <v>6.768962</v>
      </c>
      <c r="C27" s="3">
        <v>5.827097</v>
      </c>
      <c r="D27" s="3">
        <v>4.416443</v>
      </c>
      <c r="E27" s="3">
        <v>3.987001</v>
      </c>
      <c r="F27" s="3">
        <v>3.933329</v>
      </c>
      <c r="G27" s="3">
        <v>4.360711</v>
      </c>
      <c r="H27" s="3">
        <v>4.276887</v>
      </c>
      <c r="I27" s="3">
        <v>5.689405</v>
      </c>
      <c r="J27" s="3">
        <v>7.360285</v>
      </c>
      <c r="K27" s="3">
        <v>9.615109</v>
      </c>
    </row>
    <row r="28" spans="1:11" ht="12.75">
      <c r="A28" s="1" t="s">
        <v>38</v>
      </c>
      <c r="B28" s="3">
        <v>6.237776</v>
      </c>
      <c r="C28" s="3">
        <v>5.171578</v>
      </c>
      <c r="D28" s="3">
        <v>4.378042</v>
      </c>
      <c r="E28" s="3">
        <v>3.681284</v>
      </c>
      <c r="F28" s="3">
        <v>3.737957</v>
      </c>
      <c r="G28" s="3">
        <v>4.187309</v>
      </c>
      <c r="H28" s="3">
        <v>4.211689</v>
      </c>
      <c r="I28" s="3">
        <v>5.117749</v>
      </c>
      <c r="J28" s="3">
        <v>6.768398</v>
      </c>
      <c r="K28" s="3">
        <v>7.901904</v>
      </c>
    </row>
    <row r="30" spans="1:2" ht="12.75">
      <c r="A30" s="1" t="s">
        <v>30</v>
      </c>
      <c r="B30" s="1">
        <v>78</v>
      </c>
    </row>
    <row r="31" spans="1:11" ht="12.75">
      <c r="A31" s="1">
        <v>1</v>
      </c>
      <c r="B31" s="3">
        <v>95.1924</v>
      </c>
      <c r="C31" s="3">
        <v>184.2403</v>
      </c>
      <c r="D31" s="3">
        <v>186.5606</v>
      </c>
      <c r="E31" s="3">
        <v>184.2843</v>
      </c>
      <c r="F31" s="3">
        <v>115.4542</v>
      </c>
      <c r="G31" s="3">
        <v>184.354</v>
      </c>
      <c r="H31" s="3">
        <v>186.5519</v>
      </c>
      <c r="I31" s="3">
        <v>184.2397</v>
      </c>
      <c r="J31" s="3">
        <v>95.1809</v>
      </c>
      <c r="K31" s="3">
        <v>396.8192</v>
      </c>
    </row>
    <row r="32" spans="1:11" ht="12.75">
      <c r="A32" s="1">
        <v>2</v>
      </c>
      <c r="B32" s="3">
        <v>95.30901</v>
      </c>
      <c r="C32" s="3">
        <v>184.2769</v>
      </c>
      <c r="D32" s="3">
        <v>186.5496</v>
      </c>
      <c r="E32" s="3">
        <v>184.2809</v>
      </c>
      <c r="F32" s="3">
        <v>115.4097</v>
      </c>
      <c r="G32" s="3">
        <v>184.2617</v>
      </c>
      <c r="H32" s="3">
        <v>186.5077</v>
      </c>
      <c r="I32" s="3">
        <v>184.2451</v>
      </c>
      <c r="J32" s="3">
        <v>95.2258</v>
      </c>
      <c r="K32" s="3">
        <v>396.8988</v>
      </c>
    </row>
    <row r="33" spans="1:11" ht="12.75">
      <c r="A33" s="1">
        <v>3</v>
      </c>
      <c r="B33" s="3">
        <v>95.2114</v>
      </c>
      <c r="C33" s="3">
        <v>184.254</v>
      </c>
      <c r="D33" s="3">
        <v>186.5655</v>
      </c>
      <c r="E33" s="3">
        <v>184.3156</v>
      </c>
      <c r="F33" s="3">
        <v>115.4439</v>
      </c>
      <c r="G33" s="3">
        <v>184.3222</v>
      </c>
      <c r="H33" s="3">
        <v>186.5809</v>
      </c>
      <c r="I33" s="3">
        <v>184.287</v>
      </c>
      <c r="J33" s="3">
        <v>95.2341</v>
      </c>
      <c r="K33" s="3">
        <v>396.7982</v>
      </c>
    </row>
    <row r="34" spans="1:11" ht="12.75">
      <c r="A34" s="1">
        <v>4</v>
      </c>
      <c r="B34" s="3">
        <v>95.1391</v>
      </c>
      <c r="C34" s="3">
        <v>184.1993</v>
      </c>
      <c r="D34" s="3">
        <v>186.502</v>
      </c>
      <c r="E34" s="3">
        <v>184.2389</v>
      </c>
      <c r="F34" s="3">
        <v>115.3747</v>
      </c>
      <c r="G34" s="3">
        <v>184.2876</v>
      </c>
      <c r="H34" s="3">
        <v>186.5037</v>
      </c>
      <c r="I34" s="3">
        <v>184.1962</v>
      </c>
      <c r="J34" s="3">
        <v>95.115</v>
      </c>
      <c r="K34" s="3">
        <v>396.7611</v>
      </c>
    </row>
    <row r="35" spans="1:11" ht="12.75">
      <c r="A35" s="1">
        <v>5</v>
      </c>
      <c r="B35" s="3">
        <v>95.2334</v>
      </c>
      <c r="C35" s="3">
        <v>184.3096</v>
      </c>
      <c r="D35" s="3">
        <v>186.6695</v>
      </c>
      <c r="E35" s="3">
        <v>184.4332</v>
      </c>
      <c r="F35" s="3">
        <v>115.5235</v>
      </c>
      <c r="G35" s="3">
        <v>184.4379</v>
      </c>
      <c r="H35" s="3">
        <v>186.6611</v>
      </c>
      <c r="I35" s="3">
        <v>184.3085</v>
      </c>
      <c r="J35" s="3">
        <v>95.2243</v>
      </c>
      <c r="K35" s="3">
        <v>396.7494</v>
      </c>
    </row>
    <row r="36" spans="1:11" ht="12.75">
      <c r="A36" s="1">
        <v>6</v>
      </c>
      <c r="B36" s="3">
        <v>95.3226</v>
      </c>
      <c r="C36" s="3">
        <v>184.4179</v>
      </c>
      <c r="D36" s="3">
        <v>186.7854</v>
      </c>
      <c r="E36" s="3">
        <v>184.5723</v>
      </c>
      <c r="F36" s="3">
        <v>115.711</v>
      </c>
      <c r="G36" s="3">
        <v>184.5765</v>
      </c>
      <c r="H36" s="3">
        <v>186.7776</v>
      </c>
      <c r="I36" s="3">
        <v>184.4256</v>
      </c>
      <c r="J36" s="3">
        <v>95.3131</v>
      </c>
      <c r="K36" s="3">
        <v>396.7596</v>
      </c>
    </row>
    <row r="37" spans="1:11" ht="12.75">
      <c r="A37" s="1">
        <v>7</v>
      </c>
      <c r="B37" s="3">
        <v>95.3094</v>
      </c>
      <c r="C37" s="3">
        <v>184.3731</v>
      </c>
      <c r="D37" s="3">
        <v>186.7201</v>
      </c>
      <c r="E37" s="3">
        <v>184.5323</v>
      </c>
      <c r="F37" s="3">
        <v>115.7066</v>
      </c>
      <c r="G37" s="3">
        <v>184.5809</v>
      </c>
      <c r="H37" s="3">
        <v>186.7972</v>
      </c>
      <c r="I37" s="3">
        <v>184.4222</v>
      </c>
      <c r="J37" s="3">
        <v>95.3209</v>
      </c>
      <c r="K37" s="3">
        <v>396.7963</v>
      </c>
    </row>
    <row r="38" spans="1:11" ht="12.75">
      <c r="A38" s="1">
        <v>8</v>
      </c>
      <c r="B38" s="3">
        <v>95.2138</v>
      </c>
      <c r="C38" s="3">
        <v>184.3218</v>
      </c>
      <c r="D38" s="3">
        <v>186.6829</v>
      </c>
      <c r="E38" s="3">
        <v>184.4454</v>
      </c>
      <c r="F38" s="3">
        <v>115.5953</v>
      </c>
      <c r="G38" s="3">
        <v>184.4877</v>
      </c>
      <c r="H38" s="3">
        <v>186.7065</v>
      </c>
      <c r="I38" s="3">
        <v>184.3793</v>
      </c>
      <c r="J38" s="3">
        <v>95.2771</v>
      </c>
      <c r="K38" s="3">
        <v>396.7611</v>
      </c>
    </row>
    <row r="39" spans="1:11" ht="12.75">
      <c r="A39" s="1">
        <v>9</v>
      </c>
      <c r="B39" s="3">
        <v>95.2246</v>
      </c>
      <c r="C39" s="3">
        <v>184.2725</v>
      </c>
      <c r="D39" s="3">
        <v>186.5997</v>
      </c>
      <c r="E39" s="3">
        <v>184.3629</v>
      </c>
      <c r="F39" s="3">
        <v>115.524</v>
      </c>
      <c r="G39" s="3">
        <v>184.3891</v>
      </c>
      <c r="H39" s="3">
        <v>186.618</v>
      </c>
      <c r="I39" s="3">
        <v>184.3159</v>
      </c>
      <c r="J39" s="3">
        <v>95.2536</v>
      </c>
      <c r="K39" s="3">
        <v>396.7416</v>
      </c>
    </row>
    <row r="40" spans="1:11" ht="12.75">
      <c r="A40" s="1">
        <v>10</v>
      </c>
      <c r="B40" s="3">
        <v>95.2944</v>
      </c>
      <c r="C40" s="3">
        <v>184.3858</v>
      </c>
      <c r="D40" s="3">
        <v>186.6997</v>
      </c>
      <c r="E40" s="3">
        <v>184.4634</v>
      </c>
      <c r="F40" s="3">
        <v>115.5792</v>
      </c>
      <c r="G40" s="3">
        <v>184.4789</v>
      </c>
      <c r="H40" s="3">
        <v>186.7148</v>
      </c>
      <c r="I40" s="3">
        <v>184.4085</v>
      </c>
      <c r="J40" s="3">
        <v>95.30141</v>
      </c>
      <c r="K40" s="3">
        <v>396.8051</v>
      </c>
    </row>
    <row r="41" spans="1:11" ht="12.75">
      <c r="A41" s="1">
        <v>11</v>
      </c>
      <c r="B41" s="3">
        <v>95.1704</v>
      </c>
      <c r="C41" s="3">
        <v>184.2515</v>
      </c>
      <c r="D41" s="3">
        <v>186.5917</v>
      </c>
      <c r="E41" s="3">
        <v>184.3312</v>
      </c>
      <c r="F41" s="3">
        <v>115.4307</v>
      </c>
      <c r="G41" s="3">
        <v>184.3296</v>
      </c>
      <c r="H41" s="3">
        <v>186.5849</v>
      </c>
      <c r="I41" s="3">
        <v>184.287</v>
      </c>
      <c r="J41" s="3">
        <v>95.2019</v>
      </c>
      <c r="K41" s="3">
        <v>396.7968</v>
      </c>
    </row>
    <row r="42" spans="1:11" ht="12.75">
      <c r="A42" s="1">
        <v>12</v>
      </c>
      <c r="B42" s="3">
        <v>95.1894</v>
      </c>
      <c r="C42" s="3">
        <v>184.2979</v>
      </c>
      <c r="D42" s="3">
        <v>186.6298</v>
      </c>
      <c r="E42" s="3">
        <v>184.3869</v>
      </c>
      <c r="F42" s="3">
        <v>115.4869</v>
      </c>
      <c r="G42" s="3">
        <v>184.3847</v>
      </c>
      <c r="H42" s="3">
        <v>186.6403</v>
      </c>
      <c r="I42" s="3">
        <v>184.308</v>
      </c>
      <c r="J42" s="3">
        <v>95.1892</v>
      </c>
      <c r="K42" s="3">
        <v>396.8007</v>
      </c>
    </row>
    <row r="43" spans="1:11" ht="12.75">
      <c r="A43" s="1">
        <v>13</v>
      </c>
      <c r="B43" s="3">
        <v>95.19041</v>
      </c>
      <c r="C43" s="3">
        <v>184.2999</v>
      </c>
      <c r="D43" s="3">
        <v>186.6173</v>
      </c>
      <c r="E43" s="3">
        <v>184.3717</v>
      </c>
      <c r="F43" s="3">
        <v>115.4678</v>
      </c>
      <c r="G43" s="3">
        <v>184.3642</v>
      </c>
      <c r="H43" s="3">
        <v>186.6232</v>
      </c>
      <c r="I43" s="3">
        <v>184.3085</v>
      </c>
      <c r="J43" s="3">
        <v>95.2024</v>
      </c>
      <c r="K43" s="3">
        <v>396.8236</v>
      </c>
    </row>
    <row r="44" spans="1:11" ht="12.75">
      <c r="A44" s="1">
        <v>14</v>
      </c>
      <c r="B44" s="3">
        <v>95.17281</v>
      </c>
      <c r="C44" s="3">
        <v>184.2716</v>
      </c>
      <c r="D44" s="3">
        <v>186.6008</v>
      </c>
      <c r="E44" s="3">
        <v>184.3341</v>
      </c>
      <c r="F44" s="3">
        <v>115.4195</v>
      </c>
      <c r="G44" s="3">
        <v>184.332</v>
      </c>
      <c r="H44" s="3">
        <v>186.5849</v>
      </c>
      <c r="I44" s="3">
        <v>184.2822</v>
      </c>
      <c r="J44" s="3">
        <v>95.1828</v>
      </c>
      <c r="K44" s="3">
        <v>396.8002</v>
      </c>
    </row>
    <row r="45" spans="1:11" ht="12.75">
      <c r="A45" s="1">
        <v>15</v>
      </c>
      <c r="B45" s="3">
        <v>95.2637</v>
      </c>
      <c r="C45" s="3">
        <v>184.2974</v>
      </c>
      <c r="D45" s="3">
        <v>186.6155</v>
      </c>
      <c r="E45" s="3">
        <v>184.3239</v>
      </c>
      <c r="F45" s="3">
        <v>115.462</v>
      </c>
      <c r="G45" s="3">
        <v>184.3647</v>
      </c>
      <c r="H45" s="3">
        <v>186.6196</v>
      </c>
      <c r="I45" s="3">
        <v>184.3163</v>
      </c>
      <c r="J45" s="3">
        <v>95.23951</v>
      </c>
      <c r="K45" s="3">
        <v>396.7499</v>
      </c>
    </row>
    <row r="46" spans="1:11" ht="12.75">
      <c r="A46" s="1">
        <v>16</v>
      </c>
      <c r="B46" s="3">
        <v>95.2241</v>
      </c>
      <c r="C46" s="3">
        <v>184.3238</v>
      </c>
      <c r="D46" s="3">
        <v>186.6652</v>
      </c>
      <c r="E46" s="3">
        <v>184.3727</v>
      </c>
      <c r="F46" s="3">
        <v>115.4742</v>
      </c>
      <c r="G46" s="3">
        <v>184.4007</v>
      </c>
      <c r="H46" s="3">
        <v>186.6485</v>
      </c>
      <c r="I46" s="3">
        <v>184.3163</v>
      </c>
      <c r="J46" s="3">
        <v>95.22531</v>
      </c>
      <c r="K46" s="3">
        <v>396.7797</v>
      </c>
    </row>
    <row r="47" spans="1:11" ht="12.75">
      <c r="A47" s="1">
        <v>17</v>
      </c>
      <c r="B47" s="3">
        <v>95.2217</v>
      </c>
      <c r="C47" s="3">
        <v>184.2882</v>
      </c>
      <c r="D47" s="3">
        <v>186.6319</v>
      </c>
      <c r="E47" s="3">
        <v>184.3292</v>
      </c>
      <c r="F47" s="3">
        <v>115.4425</v>
      </c>
      <c r="G47" s="3">
        <v>184.396</v>
      </c>
      <c r="H47" s="3">
        <v>186.6507</v>
      </c>
      <c r="I47" s="3">
        <v>184.3198</v>
      </c>
      <c r="J47" s="3">
        <v>95.2219</v>
      </c>
      <c r="K47" s="3">
        <v>396.7987</v>
      </c>
    </row>
    <row r="48" spans="1:11" ht="12.75">
      <c r="A48" s="1">
        <v>18</v>
      </c>
      <c r="B48" s="3">
        <v>95.2363</v>
      </c>
      <c r="C48" s="3">
        <v>184.3033</v>
      </c>
      <c r="D48" s="3">
        <v>186.6274</v>
      </c>
      <c r="E48" s="3">
        <v>184.3546</v>
      </c>
      <c r="F48" s="3">
        <v>115.4425</v>
      </c>
      <c r="G48" s="3">
        <v>184.3642</v>
      </c>
      <c r="H48" s="3">
        <v>186.6373</v>
      </c>
      <c r="I48" s="3">
        <v>184.31</v>
      </c>
      <c r="J48" s="3">
        <v>95.24191</v>
      </c>
      <c r="K48" s="3">
        <v>396.7445</v>
      </c>
    </row>
    <row r="49" spans="1:11" ht="12.75">
      <c r="A49" s="1">
        <v>19</v>
      </c>
      <c r="B49" s="3">
        <v>95.2256</v>
      </c>
      <c r="C49" s="3">
        <v>184.2882</v>
      </c>
      <c r="D49" s="3">
        <v>186.6432</v>
      </c>
      <c r="E49" s="3">
        <v>184.3351</v>
      </c>
      <c r="F49" s="3">
        <v>115.4605</v>
      </c>
      <c r="G49" s="3">
        <v>184.3554</v>
      </c>
      <c r="H49" s="3">
        <v>186.6345</v>
      </c>
      <c r="I49" s="3">
        <v>184.3046</v>
      </c>
      <c r="J49" s="3">
        <v>95.2009</v>
      </c>
      <c r="K49" s="3">
        <v>396.7582</v>
      </c>
    </row>
    <row r="50" spans="1:11" ht="12.75">
      <c r="A50" s="1">
        <v>20</v>
      </c>
      <c r="B50" s="3">
        <v>95.2627</v>
      </c>
      <c r="C50" s="3">
        <v>184.3126</v>
      </c>
      <c r="D50" s="3">
        <v>186.6225</v>
      </c>
      <c r="E50" s="3">
        <v>184.3268</v>
      </c>
      <c r="F50" s="3">
        <v>115.439</v>
      </c>
      <c r="G50" s="3">
        <v>184.3662</v>
      </c>
      <c r="H50" s="3">
        <v>186.6324</v>
      </c>
      <c r="I50" s="3">
        <v>184.3222</v>
      </c>
      <c r="J50" s="3">
        <v>95.2478</v>
      </c>
      <c r="K50" s="3">
        <v>396.8109</v>
      </c>
    </row>
    <row r="51" spans="1:11" ht="12.75">
      <c r="A51" s="1">
        <v>21</v>
      </c>
      <c r="B51" s="3">
        <v>95.209</v>
      </c>
      <c r="C51" s="3">
        <v>184.2764</v>
      </c>
      <c r="D51" s="3">
        <v>186.6264</v>
      </c>
      <c r="E51" s="3">
        <v>184.3415</v>
      </c>
      <c r="F51" s="3">
        <v>115.4385</v>
      </c>
      <c r="G51" s="3">
        <v>184.3569</v>
      </c>
      <c r="H51" s="3">
        <v>186.6263</v>
      </c>
      <c r="I51" s="3">
        <v>184.3046</v>
      </c>
      <c r="J51" s="3">
        <v>95.2151</v>
      </c>
      <c r="K51" s="3">
        <v>396.767</v>
      </c>
    </row>
    <row r="52" spans="1:11" ht="12.75">
      <c r="A52" s="1">
        <v>22</v>
      </c>
      <c r="B52" s="3">
        <v>95.2109</v>
      </c>
      <c r="C52" s="3">
        <v>184.273</v>
      </c>
      <c r="D52" s="3">
        <v>186.5991</v>
      </c>
      <c r="E52" s="3">
        <v>184.2965</v>
      </c>
      <c r="F52" s="3">
        <v>115.4371</v>
      </c>
      <c r="G52" s="3">
        <v>184.3432</v>
      </c>
      <c r="H52" s="3">
        <v>186.6241</v>
      </c>
      <c r="I52" s="3">
        <v>184.3041</v>
      </c>
      <c r="J52" s="3">
        <v>95.23561</v>
      </c>
      <c r="K52" s="3">
        <v>396.7679</v>
      </c>
    </row>
    <row r="53" spans="1:11" ht="12.75">
      <c r="A53" s="1">
        <v>23</v>
      </c>
      <c r="B53" s="3">
        <v>95.2134</v>
      </c>
      <c r="C53" s="3">
        <v>184.2852</v>
      </c>
      <c r="D53" s="3">
        <v>186.6225</v>
      </c>
      <c r="E53" s="3">
        <v>184.3234</v>
      </c>
      <c r="F53" s="3">
        <v>115.4132</v>
      </c>
      <c r="G53" s="3">
        <v>184.3325</v>
      </c>
      <c r="H53" s="3">
        <v>186.6049</v>
      </c>
      <c r="I53" s="3">
        <v>184.3149</v>
      </c>
      <c r="J53" s="3">
        <v>95.2243</v>
      </c>
      <c r="K53" s="3">
        <v>396.7802</v>
      </c>
    </row>
    <row r="54" spans="1:11" ht="12.75">
      <c r="A54" s="1">
        <v>24</v>
      </c>
      <c r="B54" s="3">
        <v>95.22511</v>
      </c>
      <c r="C54" s="3">
        <v>184.295</v>
      </c>
      <c r="D54" s="3">
        <v>186.6042</v>
      </c>
      <c r="E54" s="3">
        <v>184.3439</v>
      </c>
      <c r="F54" s="3">
        <v>115.4556</v>
      </c>
      <c r="G54" s="3">
        <v>184.3823</v>
      </c>
      <c r="H54" s="3">
        <v>186.6232</v>
      </c>
      <c r="I54" s="3">
        <v>184.2953</v>
      </c>
      <c r="J54" s="3">
        <v>95.2068</v>
      </c>
      <c r="K54" s="3">
        <v>396.7499</v>
      </c>
    </row>
    <row r="55" spans="1:11" ht="12.75">
      <c r="A55" s="1">
        <v>25</v>
      </c>
      <c r="B55" s="3">
        <v>95.1972</v>
      </c>
      <c r="C55" s="3">
        <v>184.2911</v>
      </c>
      <c r="D55" s="3">
        <v>186.6322</v>
      </c>
      <c r="E55" s="3">
        <v>184.3639</v>
      </c>
      <c r="F55" s="3">
        <v>115.4405</v>
      </c>
      <c r="G55" s="3">
        <v>184.372</v>
      </c>
      <c r="H55" s="3">
        <v>186.6308</v>
      </c>
      <c r="I55" s="3">
        <v>184.2875</v>
      </c>
      <c r="J55" s="3">
        <v>95.2058</v>
      </c>
      <c r="K55" s="3">
        <v>396.8441</v>
      </c>
    </row>
    <row r="56" spans="1:11" ht="12.75">
      <c r="A56" s="1">
        <v>26</v>
      </c>
      <c r="B56" s="3">
        <v>95.21581</v>
      </c>
      <c r="C56" s="3">
        <v>184.2906</v>
      </c>
      <c r="D56" s="3">
        <v>186.6155</v>
      </c>
      <c r="E56" s="3">
        <v>184.2956</v>
      </c>
      <c r="F56" s="3">
        <v>115.4156</v>
      </c>
      <c r="G56" s="3">
        <v>184.3657</v>
      </c>
      <c r="H56" s="3">
        <v>186.6229</v>
      </c>
      <c r="I56" s="3">
        <v>184.2983</v>
      </c>
      <c r="J56" s="3">
        <v>95.2385</v>
      </c>
      <c r="K56" s="3">
        <v>396.7684</v>
      </c>
    </row>
    <row r="57" spans="1:11" ht="12.75">
      <c r="A57" s="1">
        <v>27</v>
      </c>
      <c r="B57" s="3">
        <v>95.2031</v>
      </c>
      <c r="C57" s="3">
        <v>184.295</v>
      </c>
      <c r="D57" s="3">
        <v>186.62</v>
      </c>
      <c r="E57" s="3">
        <v>184.3063</v>
      </c>
      <c r="F57" s="3">
        <v>115.4346</v>
      </c>
      <c r="G57" s="3">
        <v>184.3193</v>
      </c>
      <c r="H57" s="3">
        <v>186.583</v>
      </c>
      <c r="I57" s="3">
        <v>184.2856</v>
      </c>
      <c r="J57" s="3">
        <v>95.219</v>
      </c>
      <c r="K57" s="3">
        <v>396.7894</v>
      </c>
    </row>
    <row r="58" spans="1:11" ht="12.75">
      <c r="A58" s="1">
        <v>28</v>
      </c>
      <c r="B58" s="3">
        <v>95.2173</v>
      </c>
      <c r="C58" s="3">
        <v>184.2852</v>
      </c>
      <c r="D58" s="3">
        <v>186.6203</v>
      </c>
      <c r="E58" s="3">
        <v>184.3371</v>
      </c>
      <c r="F58" s="3">
        <v>115.4576</v>
      </c>
      <c r="G58" s="3">
        <v>184.3847</v>
      </c>
      <c r="H58" s="3">
        <v>186.6382</v>
      </c>
      <c r="I58" s="3">
        <v>184.3032</v>
      </c>
      <c r="J58" s="3">
        <v>95.2072</v>
      </c>
      <c r="K58" s="3">
        <v>396.8319</v>
      </c>
    </row>
    <row r="59" spans="1:11" ht="12.75">
      <c r="A59" s="1">
        <v>29</v>
      </c>
      <c r="B59" s="3">
        <v>95.2182</v>
      </c>
      <c r="C59" s="3">
        <v>184.3028</v>
      </c>
      <c r="D59" s="3">
        <v>186.61</v>
      </c>
      <c r="E59" s="3">
        <v>184.3454</v>
      </c>
      <c r="F59" s="3">
        <v>115.4459</v>
      </c>
      <c r="G59" s="3">
        <v>184.3506</v>
      </c>
      <c r="H59" s="3">
        <v>186.6263</v>
      </c>
      <c r="I59" s="3">
        <v>184.2919</v>
      </c>
      <c r="J59" s="3">
        <v>95.2058</v>
      </c>
      <c r="K59" s="3">
        <v>396.8309</v>
      </c>
    </row>
    <row r="60" spans="1:11" ht="12.75">
      <c r="A60" s="1">
        <v>30</v>
      </c>
      <c r="B60" s="3">
        <v>95.2138</v>
      </c>
      <c r="C60" s="3">
        <v>184.3121</v>
      </c>
      <c r="D60" s="3">
        <v>186.6493</v>
      </c>
      <c r="E60" s="3">
        <v>184.361</v>
      </c>
      <c r="F60" s="3">
        <v>115.461</v>
      </c>
      <c r="G60" s="3">
        <v>184.3857</v>
      </c>
      <c r="H60" s="3">
        <v>186.6455</v>
      </c>
      <c r="I60" s="3">
        <v>184.3105</v>
      </c>
      <c r="J60" s="3">
        <v>95.20821</v>
      </c>
      <c r="K60" s="3">
        <v>396.8021</v>
      </c>
    </row>
    <row r="61" spans="1:11" ht="12.75">
      <c r="A61" s="1">
        <v>31</v>
      </c>
      <c r="B61" s="3">
        <v>95.2075</v>
      </c>
      <c r="C61" s="3">
        <v>184.3013</v>
      </c>
      <c r="D61" s="3">
        <v>186.6234</v>
      </c>
      <c r="E61" s="3">
        <v>184.3498</v>
      </c>
      <c r="F61" s="3">
        <v>115.4503</v>
      </c>
      <c r="G61" s="3">
        <v>184.3857</v>
      </c>
      <c r="H61" s="3">
        <v>186.6397</v>
      </c>
      <c r="I61" s="3">
        <v>184.3139</v>
      </c>
      <c r="J61" s="3">
        <v>95.22141</v>
      </c>
      <c r="K61" s="3">
        <v>396.8119</v>
      </c>
    </row>
    <row r="62" spans="1:11" ht="12.75">
      <c r="A62" s="1">
        <v>32</v>
      </c>
      <c r="B62" s="3">
        <v>95.2173</v>
      </c>
      <c r="C62" s="3">
        <v>184.3214</v>
      </c>
      <c r="D62" s="3">
        <v>186.6512</v>
      </c>
      <c r="E62" s="3">
        <v>184.4024</v>
      </c>
      <c r="F62" s="3">
        <v>115.4757</v>
      </c>
      <c r="G62" s="3">
        <v>184.4271</v>
      </c>
      <c r="H62" s="3">
        <v>186.6876</v>
      </c>
      <c r="I62" s="3">
        <v>184.351</v>
      </c>
      <c r="J62" s="3">
        <v>95.26731</v>
      </c>
      <c r="K62" s="3">
        <v>396.7763</v>
      </c>
    </row>
    <row r="63" spans="1:11" ht="12.75">
      <c r="A63" s="1">
        <v>33</v>
      </c>
      <c r="B63" s="3">
        <v>95.2285</v>
      </c>
      <c r="C63" s="3">
        <v>184.2989</v>
      </c>
      <c r="D63" s="3">
        <v>186.6042</v>
      </c>
      <c r="E63" s="3">
        <v>184.3405</v>
      </c>
      <c r="F63" s="3">
        <v>115.4322</v>
      </c>
      <c r="G63" s="3">
        <v>184.3525</v>
      </c>
      <c r="H63" s="3">
        <v>186.6089</v>
      </c>
      <c r="I63" s="3">
        <v>184.2963</v>
      </c>
      <c r="J63" s="3">
        <v>95.2278</v>
      </c>
      <c r="K63" s="3">
        <v>396.8114</v>
      </c>
    </row>
    <row r="64" spans="1:11" ht="12.75">
      <c r="A64" s="1">
        <v>34</v>
      </c>
      <c r="B64" s="3">
        <v>95.2383</v>
      </c>
      <c r="C64" s="3">
        <v>184.2921</v>
      </c>
      <c r="D64" s="3">
        <v>186.6121</v>
      </c>
      <c r="E64" s="3">
        <v>184.3356</v>
      </c>
      <c r="F64" s="3">
        <v>115.4464</v>
      </c>
      <c r="G64" s="3">
        <v>184.3681</v>
      </c>
      <c r="H64" s="3">
        <v>186.6275</v>
      </c>
      <c r="I64" s="3">
        <v>184.2997</v>
      </c>
      <c r="J64" s="3">
        <v>95.2243</v>
      </c>
      <c r="K64" s="3">
        <v>396.7699</v>
      </c>
    </row>
    <row r="65" spans="1:11" ht="12.75">
      <c r="A65" s="1">
        <v>35</v>
      </c>
      <c r="B65" s="3">
        <v>95.2685</v>
      </c>
      <c r="C65" s="3">
        <v>184.3297</v>
      </c>
      <c r="D65" s="3">
        <v>186.6213</v>
      </c>
      <c r="E65" s="3">
        <v>184.3244</v>
      </c>
      <c r="F65" s="3">
        <v>115.4234</v>
      </c>
      <c r="G65" s="3">
        <v>184.3652</v>
      </c>
      <c r="H65" s="3">
        <v>186.6229</v>
      </c>
      <c r="I65" s="3">
        <v>184.3085</v>
      </c>
      <c r="J65" s="3">
        <v>95.2444</v>
      </c>
      <c r="K65" s="3">
        <v>396.8119</v>
      </c>
    </row>
    <row r="66" spans="1:11" ht="12.75">
      <c r="A66" s="1">
        <v>36</v>
      </c>
      <c r="B66" s="3">
        <v>95.2319</v>
      </c>
      <c r="C66" s="3">
        <v>184.3243</v>
      </c>
      <c r="D66" s="3">
        <v>186.6515</v>
      </c>
      <c r="E66" s="3">
        <v>184.361</v>
      </c>
      <c r="F66" s="3">
        <v>115.4678</v>
      </c>
      <c r="G66" s="3">
        <v>184.4007</v>
      </c>
      <c r="H66" s="3">
        <v>186.6394</v>
      </c>
      <c r="I66" s="3">
        <v>184.3115</v>
      </c>
      <c r="J66" s="3">
        <v>95.2155</v>
      </c>
      <c r="K66" s="3">
        <v>396.7787</v>
      </c>
    </row>
    <row r="67" spans="1:11" ht="12.75">
      <c r="A67" s="1">
        <v>37</v>
      </c>
      <c r="B67" s="3">
        <v>95.2075</v>
      </c>
      <c r="C67" s="3">
        <v>184.3048</v>
      </c>
      <c r="D67" s="3">
        <v>186.6411</v>
      </c>
      <c r="E67" s="3">
        <v>184.3507</v>
      </c>
      <c r="F67" s="3">
        <v>115.4512</v>
      </c>
      <c r="G67" s="3">
        <v>184.3755</v>
      </c>
      <c r="H67" s="3">
        <v>186.6467</v>
      </c>
      <c r="I67" s="3">
        <v>184.3061</v>
      </c>
      <c r="J67" s="3">
        <v>95.20631</v>
      </c>
      <c r="K67" s="3">
        <v>396.7831</v>
      </c>
    </row>
    <row r="68" spans="1:11" ht="12.75">
      <c r="A68" s="1">
        <v>38</v>
      </c>
      <c r="B68" s="3">
        <v>95.2402</v>
      </c>
      <c r="C68" s="3">
        <v>184.3087</v>
      </c>
      <c r="D68" s="3">
        <v>186.6533</v>
      </c>
      <c r="E68" s="3">
        <v>184.3468</v>
      </c>
      <c r="F68" s="3">
        <v>115.4508</v>
      </c>
      <c r="G68" s="3">
        <v>184.3383</v>
      </c>
      <c r="H68" s="3">
        <v>186.6394</v>
      </c>
      <c r="I68" s="3">
        <v>184.3139</v>
      </c>
      <c r="J68" s="3">
        <v>95.218</v>
      </c>
      <c r="K68" s="3">
        <v>396.7821</v>
      </c>
    </row>
    <row r="69" spans="1:11" ht="12.75">
      <c r="A69" s="1">
        <v>39</v>
      </c>
      <c r="B69" s="3">
        <v>95.22511</v>
      </c>
      <c r="C69" s="3">
        <v>184.2764</v>
      </c>
      <c r="D69" s="3">
        <v>186.5975</v>
      </c>
      <c r="E69" s="3">
        <v>184.3195</v>
      </c>
      <c r="F69" s="3">
        <v>115.4219</v>
      </c>
      <c r="G69" s="3">
        <v>184.3432</v>
      </c>
      <c r="H69" s="3">
        <v>186.6</v>
      </c>
      <c r="I69" s="3">
        <v>184.2997</v>
      </c>
      <c r="J69" s="3">
        <v>95.22871</v>
      </c>
      <c r="K69" s="3">
        <v>396.764</v>
      </c>
    </row>
    <row r="70" spans="1:11" ht="12.75">
      <c r="A70" s="1">
        <v>40</v>
      </c>
      <c r="B70" s="3">
        <v>95.24461</v>
      </c>
      <c r="C70" s="3">
        <v>184.2921</v>
      </c>
      <c r="D70" s="3">
        <v>186.5734</v>
      </c>
      <c r="E70" s="3">
        <v>184.2887</v>
      </c>
      <c r="F70" s="3">
        <v>115.4298</v>
      </c>
      <c r="G70" s="3">
        <v>184.3559</v>
      </c>
      <c r="H70" s="3">
        <v>186.6009</v>
      </c>
      <c r="I70" s="3">
        <v>184.3168</v>
      </c>
      <c r="J70" s="3">
        <v>95.24831</v>
      </c>
      <c r="K70" s="3">
        <v>396.7474</v>
      </c>
    </row>
    <row r="71" spans="1:11" ht="12.75">
      <c r="A71" s="1">
        <v>41</v>
      </c>
      <c r="B71" s="3">
        <v>95.2593</v>
      </c>
      <c r="C71" s="3">
        <v>184.3194</v>
      </c>
      <c r="D71" s="3">
        <v>186.6325</v>
      </c>
      <c r="E71" s="3">
        <v>184.3473</v>
      </c>
      <c r="F71" s="3">
        <v>115.4493</v>
      </c>
      <c r="G71" s="3">
        <v>184.3569</v>
      </c>
      <c r="H71" s="3">
        <v>186.6379</v>
      </c>
      <c r="I71" s="3">
        <v>184.3183</v>
      </c>
      <c r="J71" s="3">
        <v>95.2297</v>
      </c>
      <c r="K71" s="3">
        <v>396.7997</v>
      </c>
    </row>
    <row r="72" spans="1:11" ht="12.75">
      <c r="A72" s="1">
        <v>42</v>
      </c>
      <c r="B72" s="3">
        <v>95.2212</v>
      </c>
      <c r="C72" s="3">
        <v>184.2896</v>
      </c>
      <c r="D72" s="3">
        <v>186.6292</v>
      </c>
      <c r="E72" s="3">
        <v>184.3336</v>
      </c>
      <c r="F72" s="3">
        <v>115.4547</v>
      </c>
      <c r="G72" s="3">
        <v>184.3398</v>
      </c>
      <c r="H72" s="3">
        <v>186.618</v>
      </c>
      <c r="I72" s="3">
        <v>184.31</v>
      </c>
      <c r="J72" s="3">
        <v>95.23561</v>
      </c>
      <c r="K72" s="3">
        <v>396.7675</v>
      </c>
    </row>
    <row r="73" spans="1:11" ht="12.75">
      <c r="A73" s="1">
        <v>43</v>
      </c>
      <c r="B73" s="3">
        <v>95.2768</v>
      </c>
      <c r="C73" s="3">
        <v>184.3311</v>
      </c>
      <c r="D73" s="3">
        <v>186.657</v>
      </c>
      <c r="E73" s="3">
        <v>184.3571</v>
      </c>
      <c r="F73" s="3">
        <v>115.4757</v>
      </c>
      <c r="G73" s="3">
        <v>184.3823</v>
      </c>
      <c r="H73" s="3">
        <v>186.658</v>
      </c>
      <c r="I73" s="3">
        <v>184.3139</v>
      </c>
      <c r="J73" s="3">
        <v>95.22871</v>
      </c>
      <c r="K73" s="3">
        <v>396.7948</v>
      </c>
    </row>
    <row r="74" spans="1:11" ht="12.75">
      <c r="A74" s="1">
        <v>44</v>
      </c>
      <c r="B74" s="3">
        <v>95.227</v>
      </c>
      <c r="C74" s="3">
        <v>184.2457</v>
      </c>
      <c r="D74" s="3">
        <v>186.5817</v>
      </c>
      <c r="E74" s="3">
        <v>184.2931</v>
      </c>
      <c r="F74" s="3">
        <v>115.4293</v>
      </c>
      <c r="G74" s="3">
        <v>184.3173</v>
      </c>
      <c r="H74" s="3">
        <v>186.562</v>
      </c>
      <c r="I74" s="3">
        <v>184.2563</v>
      </c>
      <c r="J74" s="3">
        <v>95.1853</v>
      </c>
      <c r="K74" s="3">
        <v>396.7494</v>
      </c>
    </row>
    <row r="75" spans="1:11" ht="12.75">
      <c r="A75" s="1">
        <v>45</v>
      </c>
      <c r="B75" s="3">
        <v>95.2637</v>
      </c>
      <c r="C75" s="3">
        <v>184.3306</v>
      </c>
      <c r="D75" s="3">
        <v>186.6463</v>
      </c>
      <c r="E75" s="3">
        <v>184.3507</v>
      </c>
      <c r="F75" s="3">
        <v>115.4425</v>
      </c>
      <c r="G75" s="3">
        <v>184.3647</v>
      </c>
      <c r="H75" s="3">
        <v>186.6501</v>
      </c>
      <c r="I75" s="3">
        <v>184.3198</v>
      </c>
      <c r="J75" s="3">
        <v>95.2326</v>
      </c>
      <c r="K75" s="3">
        <v>396.7714</v>
      </c>
    </row>
    <row r="76" spans="1:11" ht="12.75">
      <c r="A76" s="1">
        <v>46</v>
      </c>
      <c r="B76" s="3">
        <v>95.247</v>
      </c>
      <c r="C76" s="3">
        <v>184.2974</v>
      </c>
      <c r="D76" s="3">
        <v>186.6115</v>
      </c>
      <c r="E76" s="3">
        <v>184.3195</v>
      </c>
      <c r="F76" s="3">
        <v>115.4864</v>
      </c>
      <c r="G76" s="3">
        <v>184.3696</v>
      </c>
      <c r="H76" s="3">
        <v>186.6144</v>
      </c>
      <c r="I76" s="3">
        <v>184.288</v>
      </c>
      <c r="J76" s="3">
        <v>95.1906</v>
      </c>
      <c r="K76" s="3">
        <v>396.7264</v>
      </c>
    </row>
    <row r="77" spans="1:11" ht="12.75">
      <c r="A77" s="1">
        <v>47</v>
      </c>
      <c r="B77" s="3">
        <v>95.22901</v>
      </c>
      <c r="C77" s="3">
        <v>184.3092</v>
      </c>
      <c r="D77" s="3">
        <v>186.6533</v>
      </c>
      <c r="E77" s="3">
        <v>184.362</v>
      </c>
      <c r="F77" s="3">
        <v>115.4454</v>
      </c>
      <c r="G77" s="3">
        <v>184.3432</v>
      </c>
      <c r="H77" s="3">
        <v>186.622</v>
      </c>
      <c r="I77" s="3">
        <v>184.3144</v>
      </c>
      <c r="J77" s="3">
        <v>95.2248</v>
      </c>
      <c r="K77" s="3">
        <v>396.7582</v>
      </c>
    </row>
    <row r="78" spans="1:11" ht="12.75">
      <c r="A78" s="1">
        <v>48</v>
      </c>
      <c r="B78" s="3">
        <v>95.25</v>
      </c>
      <c r="C78" s="3">
        <v>184.3033</v>
      </c>
      <c r="D78" s="3">
        <v>186.6277</v>
      </c>
      <c r="E78" s="3">
        <v>184.3429</v>
      </c>
      <c r="F78" s="3">
        <v>115.4517</v>
      </c>
      <c r="G78" s="3">
        <v>184.3642</v>
      </c>
      <c r="H78" s="3">
        <v>186.6275</v>
      </c>
      <c r="I78" s="3">
        <v>184.3085</v>
      </c>
      <c r="J78" s="3">
        <v>95.2317</v>
      </c>
      <c r="K78" s="3">
        <v>396.7411</v>
      </c>
    </row>
    <row r="79" spans="1:11" ht="12.75">
      <c r="A79" s="1">
        <v>49</v>
      </c>
      <c r="B79" s="3">
        <v>95.2309</v>
      </c>
      <c r="C79" s="3">
        <v>184.2911</v>
      </c>
      <c r="D79" s="3">
        <v>186.6313</v>
      </c>
      <c r="E79" s="3">
        <v>184.3258</v>
      </c>
      <c r="F79" s="3">
        <v>115.4322</v>
      </c>
      <c r="G79" s="3">
        <v>184.3208</v>
      </c>
      <c r="H79" s="3">
        <v>186.6327</v>
      </c>
      <c r="I79" s="3">
        <v>184.3041</v>
      </c>
      <c r="J79" s="3">
        <v>95.2136</v>
      </c>
      <c r="K79" s="3">
        <v>396.7679</v>
      </c>
    </row>
    <row r="80" spans="1:11" ht="12.75">
      <c r="A80" s="1">
        <v>50</v>
      </c>
      <c r="B80" s="3">
        <v>95.25781</v>
      </c>
      <c r="C80" s="3">
        <v>184.2823</v>
      </c>
      <c r="D80" s="3">
        <v>186.5576</v>
      </c>
      <c r="E80" s="3">
        <v>184.2775</v>
      </c>
      <c r="F80" s="3">
        <v>115.3908</v>
      </c>
      <c r="G80" s="3">
        <v>184.3066</v>
      </c>
      <c r="H80" s="3">
        <v>186.5406</v>
      </c>
      <c r="I80" s="3">
        <v>184.2607</v>
      </c>
      <c r="J80" s="3">
        <v>95.2229</v>
      </c>
      <c r="K80" s="3">
        <v>396.786</v>
      </c>
    </row>
    <row r="81" spans="1:11" ht="12.75">
      <c r="A81" s="1">
        <v>51</v>
      </c>
      <c r="B81" s="3">
        <v>95.2002</v>
      </c>
      <c r="C81" s="3">
        <v>184.2852</v>
      </c>
      <c r="D81" s="3">
        <v>186.6145</v>
      </c>
      <c r="E81" s="3">
        <v>184.3336</v>
      </c>
      <c r="F81" s="3">
        <v>115.4346</v>
      </c>
      <c r="G81" s="3">
        <v>184.3437</v>
      </c>
      <c r="H81" s="3">
        <v>186.626</v>
      </c>
      <c r="I81" s="3">
        <v>184.3085</v>
      </c>
      <c r="J81" s="3">
        <v>95.2107</v>
      </c>
      <c r="K81" s="3">
        <v>396.7728</v>
      </c>
    </row>
    <row r="82" spans="1:11" ht="12.75">
      <c r="A82" s="1">
        <v>52</v>
      </c>
      <c r="B82" s="3">
        <v>95.23291</v>
      </c>
      <c r="C82" s="3">
        <v>184.3101</v>
      </c>
      <c r="D82" s="3">
        <v>186.6322</v>
      </c>
      <c r="E82" s="3">
        <v>184.3605</v>
      </c>
      <c r="F82" s="3">
        <v>115.4713</v>
      </c>
      <c r="G82" s="3">
        <v>184.4076</v>
      </c>
      <c r="H82" s="3">
        <v>186.6843</v>
      </c>
      <c r="I82" s="3">
        <v>184.3325</v>
      </c>
      <c r="J82" s="3">
        <v>95.2385</v>
      </c>
      <c r="K82" s="3">
        <v>396.8256</v>
      </c>
    </row>
    <row r="83" spans="1:11" ht="12.75">
      <c r="A83" s="1">
        <v>53</v>
      </c>
      <c r="B83" s="3">
        <v>95.21871</v>
      </c>
      <c r="C83" s="3">
        <v>184.2999</v>
      </c>
      <c r="D83" s="3">
        <v>186.6405</v>
      </c>
      <c r="E83" s="3">
        <v>184.3395</v>
      </c>
      <c r="F83" s="3">
        <v>115.4537</v>
      </c>
      <c r="G83" s="3">
        <v>184.3823</v>
      </c>
      <c r="H83" s="3">
        <v>186.6412</v>
      </c>
      <c r="I83" s="3">
        <v>184.3202</v>
      </c>
      <c r="J83" s="3">
        <v>95.2204</v>
      </c>
      <c r="K83" s="3">
        <v>396.7958</v>
      </c>
    </row>
    <row r="84" spans="1:11" ht="12.75">
      <c r="A84" s="1">
        <v>54</v>
      </c>
      <c r="B84" s="3">
        <v>95.23581</v>
      </c>
      <c r="C84" s="3">
        <v>184.3043</v>
      </c>
      <c r="D84" s="3">
        <v>186.6231</v>
      </c>
      <c r="E84" s="3">
        <v>184.3151</v>
      </c>
      <c r="F84" s="3">
        <v>115.4278</v>
      </c>
      <c r="G84" s="3">
        <v>184.3715</v>
      </c>
      <c r="H84" s="3">
        <v>186.6394</v>
      </c>
      <c r="I84" s="3">
        <v>184.3222</v>
      </c>
      <c r="J84" s="3">
        <v>95.2546</v>
      </c>
      <c r="K84" s="3">
        <v>396.7987</v>
      </c>
    </row>
    <row r="85" spans="1:11" ht="12.75">
      <c r="A85" s="1">
        <v>55</v>
      </c>
      <c r="B85" s="3">
        <v>95.2114</v>
      </c>
      <c r="C85" s="3">
        <v>184.254</v>
      </c>
      <c r="D85" s="3">
        <v>186.5704</v>
      </c>
      <c r="E85" s="3">
        <v>184.2892</v>
      </c>
      <c r="F85" s="3">
        <v>115.4273</v>
      </c>
      <c r="G85" s="3">
        <v>184.333</v>
      </c>
      <c r="H85" s="3">
        <v>186.583</v>
      </c>
      <c r="I85" s="3">
        <v>184.2826</v>
      </c>
      <c r="J85" s="3">
        <v>95.23951</v>
      </c>
      <c r="K85" s="3">
        <v>396.7255</v>
      </c>
    </row>
    <row r="86" spans="1:11" ht="12.75">
      <c r="A86" s="1">
        <v>56</v>
      </c>
      <c r="B86" s="3">
        <v>95.2163</v>
      </c>
      <c r="C86" s="3">
        <v>184.2633</v>
      </c>
      <c r="D86" s="3">
        <v>186.585</v>
      </c>
      <c r="E86" s="3">
        <v>184.275</v>
      </c>
      <c r="F86" s="3">
        <v>115.439</v>
      </c>
      <c r="G86" s="3">
        <v>184.3242</v>
      </c>
      <c r="H86" s="3">
        <v>186.5733</v>
      </c>
      <c r="I86" s="3">
        <v>184.2543</v>
      </c>
      <c r="J86" s="3">
        <v>95.1799</v>
      </c>
      <c r="K86" s="3">
        <v>396.7362</v>
      </c>
    </row>
    <row r="87" spans="1:11" ht="12.75">
      <c r="A87" s="1">
        <v>57</v>
      </c>
      <c r="B87" s="3">
        <v>95.2397</v>
      </c>
      <c r="C87" s="3">
        <v>184.2608</v>
      </c>
      <c r="D87" s="3">
        <v>186.5844</v>
      </c>
      <c r="E87" s="3">
        <v>184.2897</v>
      </c>
      <c r="F87" s="3">
        <v>115.4605</v>
      </c>
      <c r="G87" s="3">
        <v>184.3491</v>
      </c>
      <c r="H87" s="3">
        <v>186.5788</v>
      </c>
      <c r="I87" s="3">
        <v>184.2714</v>
      </c>
      <c r="J87" s="3">
        <v>95.2248</v>
      </c>
      <c r="K87" s="3">
        <v>396.7484</v>
      </c>
    </row>
    <row r="88" spans="1:11" ht="12.75">
      <c r="A88" s="1">
        <v>58</v>
      </c>
      <c r="B88" s="3">
        <v>95.1845</v>
      </c>
      <c r="C88" s="3">
        <v>184.2535</v>
      </c>
      <c r="D88" s="3">
        <v>186.5673</v>
      </c>
      <c r="E88" s="3">
        <v>184.2716</v>
      </c>
      <c r="F88" s="3">
        <v>115.4268</v>
      </c>
      <c r="G88" s="3">
        <v>184.353</v>
      </c>
      <c r="H88" s="3">
        <v>186.5803</v>
      </c>
      <c r="I88" s="3">
        <v>184.268</v>
      </c>
      <c r="J88" s="3">
        <v>95.2043</v>
      </c>
      <c r="K88" s="3">
        <v>396.7264</v>
      </c>
    </row>
    <row r="89" spans="1:11" ht="12.75">
      <c r="A89" s="1">
        <v>59</v>
      </c>
      <c r="B89" s="3">
        <v>95.2309</v>
      </c>
      <c r="C89" s="3">
        <v>184.2818</v>
      </c>
      <c r="D89" s="3">
        <v>186.5747</v>
      </c>
      <c r="E89" s="3">
        <v>184.2785</v>
      </c>
      <c r="F89" s="3">
        <v>115.4283</v>
      </c>
      <c r="G89" s="3">
        <v>184.3242</v>
      </c>
      <c r="H89" s="3">
        <v>186.584</v>
      </c>
      <c r="I89" s="3">
        <v>184.2885</v>
      </c>
      <c r="J89" s="3">
        <v>95.2155</v>
      </c>
      <c r="K89" s="3">
        <v>396.746</v>
      </c>
    </row>
    <row r="90" spans="1:11" ht="12.75">
      <c r="A90" s="1">
        <v>60</v>
      </c>
      <c r="B90" s="3">
        <v>95.18021</v>
      </c>
      <c r="C90" s="3">
        <v>184.2637</v>
      </c>
      <c r="D90" s="3">
        <v>186.6206</v>
      </c>
      <c r="E90" s="3">
        <v>184.2672</v>
      </c>
      <c r="F90" s="3">
        <v>115.4053</v>
      </c>
      <c r="G90" s="3">
        <v>184.331</v>
      </c>
      <c r="H90" s="3">
        <v>186.6815</v>
      </c>
      <c r="I90" s="3">
        <v>184.2963</v>
      </c>
      <c r="J90" s="3">
        <v>95.1906</v>
      </c>
      <c r="K90" s="3">
        <v>396.7216</v>
      </c>
    </row>
    <row r="91" spans="1:11" ht="12.75">
      <c r="A91" s="1">
        <v>61</v>
      </c>
      <c r="B91" s="3">
        <v>95.1982</v>
      </c>
      <c r="C91" s="3">
        <v>184.2911</v>
      </c>
      <c r="D91" s="3">
        <v>186.5878</v>
      </c>
      <c r="E91" s="3">
        <v>184.2853</v>
      </c>
      <c r="F91" s="3">
        <v>115.4351</v>
      </c>
      <c r="G91" s="3">
        <v>184.3437</v>
      </c>
      <c r="H91" s="3">
        <v>186.6217</v>
      </c>
      <c r="I91" s="3">
        <v>184.3315</v>
      </c>
      <c r="J91" s="3">
        <v>95.2038</v>
      </c>
      <c r="K91" s="3">
        <v>396.7406</v>
      </c>
    </row>
    <row r="92" spans="1:11" ht="12.75">
      <c r="A92" s="1">
        <v>62</v>
      </c>
      <c r="B92" s="3">
        <v>95.2387</v>
      </c>
      <c r="C92" s="3">
        <v>184.2774</v>
      </c>
      <c r="D92" s="3">
        <v>186.5701</v>
      </c>
      <c r="E92" s="3">
        <v>184.2526</v>
      </c>
      <c r="F92" s="3">
        <v>115.3688</v>
      </c>
      <c r="G92" s="3">
        <v>184.332</v>
      </c>
      <c r="H92" s="3">
        <v>186.5962</v>
      </c>
      <c r="I92" s="3">
        <v>184.2787</v>
      </c>
      <c r="J92" s="3">
        <v>95.1877</v>
      </c>
      <c r="K92" s="3">
        <v>396.7601</v>
      </c>
    </row>
    <row r="93" spans="1:11" ht="12.75">
      <c r="A93" s="1">
        <v>63</v>
      </c>
      <c r="B93" s="3">
        <v>95.2002</v>
      </c>
      <c r="C93" s="3">
        <v>184.293</v>
      </c>
      <c r="D93" s="3">
        <v>186.6179</v>
      </c>
      <c r="E93" s="3">
        <v>184.3068</v>
      </c>
      <c r="F93" s="3">
        <v>115.4454</v>
      </c>
      <c r="G93" s="3">
        <v>184.3906</v>
      </c>
      <c r="H93" s="3">
        <v>186.6193</v>
      </c>
      <c r="I93" s="3">
        <v>184.3119</v>
      </c>
      <c r="J93" s="3">
        <v>95.22631</v>
      </c>
      <c r="K93" s="3">
        <v>396.7704</v>
      </c>
    </row>
    <row r="94" spans="1:11" ht="12.75">
      <c r="A94" s="1">
        <v>64</v>
      </c>
      <c r="B94" s="3">
        <v>95.16161</v>
      </c>
      <c r="C94" s="3">
        <v>184.2554</v>
      </c>
      <c r="D94" s="3">
        <v>186.5676</v>
      </c>
      <c r="E94" s="3">
        <v>184.2643</v>
      </c>
      <c r="F94" s="3">
        <v>115.3913</v>
      </c>
      <c r="G94" s="3">
        <v>184.3081</v>
      </c>
      <c r="H94" s="3">
        <v>186.5879</v>
      </c>
      <c r="I94" s="3">
        <v>184.2885</v>
      </c>
      <c r="J94" s="3">
        <v>95.1941</v>
      </c>
      <c r="K94" s="3">
        <v>396.7142</v>
      </c>
    </row>
    <row r="95" spans="1:11" ht="12.75">
      <c r="A95" s="1">
        <v>65</v>
      </c>
      <c r="B95" s="3">
        <v>95.1968</v>
      </c>
      <c r="C95" s="3">
        <v>184.2813</v>
      </c>
      <c r="D95" s="3">
        <v>186.6093</v>
      </c>
      <c r="E95" s="3">
        <v>184.276</v>
      </c>
      <c r="F95" s="3">
        <v>115.4288</v>
      </c>
      <c r="G95" s="3">
        <v>184.3613</v>
      </c>
      <c r="H95" s="3">
        <v>186.6168</v>
      </c>
      <c r="I95" s="3">
        <v>184.2909</v>
      </c>
      <c r="J95" s="3">
        <v>95.1994</v>
      </c>
      <c r="K95" s="3">
        <v>396.7587</v>
      </c>
    </row>
    <row r="96" spans="1:11" ht="12.75">
      <c r="A96" s="1">
        <v>66</v>
      </c>
      <c r="B96" s="3">
        <v>95.20161</v>
      </c>
      <c r="C96" s="3">
        <v>184.2652</v>
      </c>
      <c r="D96" s="3">
        <v>186.5942</v>
      </c>
      <c r="E96" s="3">
        <v>184.2702</v>
      </c>
      <c r="F96" s="3">
        <v>115.4254</v>
      </c>
      <c r="G96" s="3">
        <v>184.3198</v>
      </c>
      <c r="H96" s="3">
        <v>186.5769</v>
      </c>
      <c r="I96" s="3">
        <v>184.2826</v>
      </c>
      <c r="J96" s="3">
        <v>95.2243</v>
      </c>
      <c r="K96" s="3">
        <v>396.7645</v>
      </c>
    </row>
    <row r="97" spans="1:11" ht="12.75">
      <c r="A97" s="1">
        <v>67</v>
      </c>
      <c r="B97" s="3">
        <v>95.2373</v>
      </c>
      <c r="C97" s="3">
        <v>184.3101</v>
      </c>
      <c r="D97" s="3">
        <v>186.657</v>
      </c>
      <c r="E97" s="3">
        <v>184.3273</v>
      </c>
      <c r="F97" s="3">
        <v>115.4517</v>
      </c>
      <c r="G97" s="3">
        <v>184.3681</v>
      </c>
      <c r="H97" s="3">
        <v>186.6586</v>
      </c>
      <c r="I97" s="3">
        <v>184.3115</v>
      </c>
      <c r="J97" s="3">
        <v>95.2209</v>
      </c>
      <c r="K97" s="3">
        <v>396.7577</v>
      </c>
    </row>
    <row r="98" spans="1:11" ht="12.75">
      <c r="A98" s="1">
        <v>68</v>
      </c>
      <c r="B98" s="3">
        <v>95.1997</v>
      </c>
      <c r="C98" s="3">
        <v>184.2662</v>
      </c>
      <c r="D98" s="3">
        <v>186.5725</v>
      </c>
      <c r="E98" s="3">
        <v>184.2501</v>
      </c>
      <c r="F98" s="3">
        <v>115.3859</v>
      </c>
      <c r="G98" s="3">
        <v>184.3154</v>
      </c>
      <c r="H98" s="3">
        <v>186.6049</v>
      </c>
      <c r="I98" s="3">
        <v>184.2909</v>
      </c>
      <c r="J98" s="3">
        <v>95.2151</v>
      </c>
      <c r="K98" s="3">
        <v>396.807</v>
      </c>
    </row>
    <row r="99" spans="1:11" ht="12.75">
      <c r="A99" s="1">
        <v>69</v>
      </c>
      <c r="B99" s="3">
        <v>95.1865</v>
      </c>
      <c r="C99" s="3">
        <v>184.2423</v>
      </c>
      <c r="D99" s="3">
        <v>186.5481</v>
      </c>
      <c r="E99" s="3">
        <v>184.2316</v>
      </c>
      <c r="F99" s="3">
        <v>115.4014</v>
      </c>
      <c r="G99" s="3">
        <v>184.2988</v>
      </c>
      <c r="H99" s="3">
        <v>186.5614</v>
      </c>
      <c r="I99" s="3">
        <v>184.2748</v>
      </c>
      <c r="J99" s="3">
        <v>95.2302</v>
      </c>
      <c r="K99" s="3">
        <v>396.7792</v>
      </c>
    </row>
    <row r="100" spans="1:11" ht="12.75">
      <c r="A100" s="1">
        <v>70</v>
      </c>
      <c r="B100" s="3">
        <v>95.24751</v>
      </c>
      <c r="C100" s="3">
        <v>184.3165</v>
      </c>
      <c r="D100" s="3">
        <v>186.6533</v>
      </c>
      <c r="E100" s="3">
        <v>184.3429</v>
      </c>
      <c r="F100" s="3">
        <v>115.4581</v>
      </c>
      <c r="G100" s="3">
        <v>184.396</v>
      </c>
      <c r="H100" s="3">
        <v>186.6641</v>
      </c>
      <c r="I100" s="3">
        <v>184.3237</v>
      </c>
      <c r="J100" s="3">
        <v>95.2307</v>
      </c>
      <c r="K100" s="3">
        <v>396.8002</v>
      </c>
    </row>
    <row r="101" spans="1:11" ht="12.75">
      <c r="A101" s="1">
        <v>71</v>
      </c>
      <c r="B101" s="3">
        <v>95.2124</v>
      </c>
      <c r="C101" s="3">
        <v>184.293</v>
      </c>
      <c r="D101" s="3">
        <v>186.5942</v>
      </c>
      <c r="E101" s="3">
        <v>184.2843</v>
      </c>
      <c r="F101" s="3">
        <v>115.421</v>
      </c>
      <c r="G101" s="3">
        <v>184.3628</v>
      </c>
      <c r="H101" s="3">
        <v>186.6009</v>
      </c>
      <c r="I101" s="3">
        <v>184.3046</v>
      </c>
      <c r="J101" s="3">
        <v>95.23951</v>
      </c>
      <c r="K101" s="3">
        <v>396.7767</v>
      </c>
    </row>
    <row r="102" spans="1:11" ht="12.75">
      <c r="A102" s="1">
        <v>72</v>
      </c>
      <c r="B102" s="3">
        <v>95.2275</v>
      </c>
      <c r="C102" s="3">
        <v>184.273</v>
      </c>
      <c r="D102" s="3">
        <v>186.5637</v>
      </c>
      <c r="E102" s="3">
        <v>184.2594</v>
      </c>
      <c r="F102" s="3">
        <v>115.4234</v>
      </c>
      <c r="G102" s="3">
        <v>184.3452</v>
      </c>
      <c r="H102" s="3">
        <v>186.5809</v>
      </c>
      <c r="I102" s="3">
        <v>184.2968</v>
      </c>
      <c r="J102" s="3">
        <v>95.2458</v>
      </c>
      <c r="K102" s="3">
        <v>396.7714</v>
      </c>
    </row>
    <row r="103" spans="1:11" ht="12.75">
      <c r="A103" s="1">
        <v>73</v>
      </c>
      <c r="B103" s="3">
        <v>95.2685</v>
      </c>
      <c r="C103" s="3">
        <v>184.3023</v>
      </c>
      <c r="D103" s="3">
        <v>186.6063</v>
      </c>
      <c r="E103" s="3">
        <v>184.3092</v>
      </c>
      <c r="F103" s="3">
        <v>115.4517</v>
      </c>
      <c r="G103" s="3">
        <v>184.3413</v>
      </c>
      <c r="H103" s="3">
        <v>186.6107</v>
      </c>
      <c r="I103" s="3">
        <v>184.3227</v>
      </c>
      <c r="J103" s="3">
        <v>95.25511</v>
      </c>
      <c r="K103" s="3">
        <v>396.7509</v>
      </c>
    </row>
    <row r="104" spans="1:11" ht="12.75">
      <c r="A104" s="1">
        <v>74</v>
      </c>
      <c r="B104" s="3">
        <v>95.2861</v>
      </c>
      <c r="C104" s="3">
        <v>184.3492</v>
      </c>
      <c r="D104" s="3">
        <v>186.6676</v>
      </c>
      <c r="E104" s="3">
        <v>184.3668</v>
      </c>
      <c r="F104" s="3">
        <v>115.5386</v>
      </c>
      <c r="G104" s="3">
        <v>184.433</v>
      </c>
      <c r="H104" s="3">
        <v>186.6476</v>
      </c>
      <c r="I104" s="3">
        <v>184.3349</v>
      </c>
      <c r="J104" s="3">
        <v>95.28291</v>
      </c>
      <c r="K104" s="3">
        <v>396.7289</v>
      </c>
    </row>
    <row r="105" spans="1:11" ht="12.75">
      <c r="A105" s="1">
        <v>75</v>
      </c>
      <c r="B105" s="3">
        <v>95.3812</v>
      </c>
      <c r="C105" s="3">
        <v>184.4712</v>
      </c>
      <c r="D105" s="3">
        <v>186.8303</v>
      </c>
      <c r="E105" s="3">
        <v>184.5811</v>
      </c>
      <c r="F105" s="3">
        <v>115.8038</v>
      </c>
      <c r="G105" s="3">
        <v>184.6244</v>
      </c>
      <c r="H105" s="3">
        <v>186.839</v>
      </c>
      <c r="I105" s="3">
        <v>184.4793</v>
      </c>
      <c r="J105" s="3">
        <v>95.34531</v>
      </c>
      <c r="K105" s="3">
        <v>396.7533</v>
      </c>
    </row>
    <row r="106" spans="1:11" ht="12.75">
      <c r="A106" s="1">
        <v>76</v>
      </c>
      <c r="B106" s="3">
        <v>95.1845</v>
      </c>
      <c r="C106" s="3">
        <v>184.2384</v>
      </c>
      <c r="D106" s="3">
        <v>186.5509</v>
      </c>
      <c r="E106" s="3">
        <v>184.2755</v>
      </c>
      <c r="F106" s="3">
        <v>115.4444</v>
      </c>
      <c r="G106" s="3">
        <v>184.3222</v>
      </c>
      <c r="H106" s="3">
        <v>186.5672</v>
      </c>
      <c r="I106" s="3">
        <v>184.2607</v>
      </c>
      <c r="J106" s="3">
        <v>95.1648</v>
      </c>
      <c r="K106" s="3">
        <v>396.7318</v>
      </c>
    </row>
    <row r="107" spans="1:11" ht="12.75">
      <c r="A107" s="1">
        <v>77</v>
      </c>
      <c r="B107" s="3">
        <v>95.1177</v>
      </c>
      <c r="C107" s="3">
        <v>184.1646</v>
      </c>
      <c r="D107" s="3">
        <v>186.4663</v>
      </c>
      <c r="E107" s="3">
        <v>184.152</v>
      </c>
      <c r="F107" s="3">
        <v>115.3454</v>
      </c>
      <c r="G107" s="3">
        <v>184.2597</v>
      </c>
      <c r="H107" s="3">
        <v>186.4842</v>
      </c>
      <c r="I107" s="3">
        <v>184.1826</v>
      </c>
      <c r="J107" s="3">
        <v>95.10031</v>
      </c>
      <c r="K107" s="3">
        <v>396.8236</v>
      </c>
    </row>
    <row r="108" spans="1:11" ht="12.75">
      <c r="A108" s="1">
        <v>78</v>
      </c>
      <c r="B108" s="3">
        <v>95.12011</v>
      </c>
      <c r="C108" s="3">
        <v>184.1329</v>
      </c>
      <c r="D108" s="3">
        <v>186.4187</v>
      </c>
      <c r="E108" s="3">
        <v>184.1164</v>
      </c>
      <c r="F108" s="3">
        <v>115.34</v>
      </c>
      <c r="G108" s="3">
        <v>184.2534</v>
      </c>
      <c r="H108" s="3">
        <v>186.4625</v>
      </c>
      <c r="I108" s="3">
        <v>184.1826</v>
      </c>
      <c r="J108" s="3">
        <v>95.1467</v>
      </c>
      <c r="K108" s="3">
        <v>396.8427</v>
      </c>
    </row>
    <row r="109" spans="2:11" ht="12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1">
        <v>79</v>
      </c>
      <c r="B110" s="3">
        <v>94.9814</v>
      </c>
      <c r="C110" s="3">
        <v>183.9718</v>
      </c>
      <c r="D110" s="3">
        <v>186.1615</v>
      </c>
      <c r="E110" s="3">
        <v>183.9318</v>
      </c>
      <c r="F110" s="3">
        <v>115.0344</v>
      </c>
      <c r="G110" s="3">
        <v>183.9585</v>
      </c>
      <c r="H110" s="3">
        <v>186.1546</v>
      </c>
      <c r="I110" s="3">
        <v>183.9584</v>
      </c>
      <c r="J110" s="3">
        <v>94.9924</v>
      </c>
      <c r="K110" s="3">
        <v>396.8627</v>
      </c>
    </row>
    <row r="111" spans="1:10" ht="12.75">
      <c r="A111" s="1" t="s">
        <v>40</v>
      </c>
      <c r="B111" s="1">
        <v>95</v>
      </c>
      <c r="C111" s="1">
        <v>183.99</v>
      </c>
      <c r="D111" s="1">
        <v>186.18</v>
      </c>
      <c r="E111" s="1">
        <v>183.99</v>
      </c>
      <c r="F111" s="1">
        <v>115.06</v>
      </c>
      <c r="G111" s="1">
        <v>183.99</v>
      </c>
      <c r="H111" s="1">
        <v>186.17</v>
      </c>
      <c r="I111" s="1">
        <v>183.99</v>
      </c>
      <c r="J111" s="1">
        <v>95.01</v>
      </c>
    </row>
    <row r="112" spans="2:10" ht="12.75">
      <c r="B112" s="3">
        <f>B111-B110</f>
        <v>0.01860000000000639</v>
      </c>
      <c r="C112" s="3">
        <f aca="true" t="shared" si="5" ref="C112:J112">C111-C110</f>
        <v>0.01820000000000732</v>
      </c>
      <c r="D112" s="3">
        <f t="shared" si="5"/>
        <v>0.01850000000001728</v>
      </c>
      <c r="E112" s="3">
        <f t="shared" si="5"/>
        <v>0.05819999999999936</v>
      </c>
      <c r="F112" s="3">
        <f t="shared" si="5"/>
        <v>0.02559999999999718</v>
      </c>
      <c r="G112" s="3">
        <f t="shared" si="5"/>
        <v>0.03150000000002251</v>
      </c>
      <c r="H112" s="3">
        <f t="shared" si="5"/>
        <v>0.015399999999999636</v>
      </c>
      <c r="I112" s="3">
        <f t="shared" si="5"/>
        <v>0.03159999999999741</v>
      </c>
      <c r="J112" s="3">
        <f t="shared" si="5"/>
        <v>0.017600000000001614</v>
      </c>
    </row>
  </sheetData>
  <printOptions horizontalCentered="1" verticalCentered="1"/>
  <pageMargins left="0.7874015748031497" right="0.7874015748031497" top="0.69" bottom="0.57" header="0.5118110236220472" footer="0.28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Ansaldo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Ansaldo Energia</dc:creator>
  <cp:keywords/>
  <dc:description/>
  <cp:lastModifiedBy>Caserza Bruno</cp:lastModifiedBy>
  <cp:lastPrinted>2002-06-17T10:19:49Z</cp:lastPrinted>
  <dcterms:created xsi:type="dcterms:W3CDTF">2002-06-03T15:14:57Z</dcterms:created>
  <dcterms:modified xsi:type="dcterms:W3CDTF">2002-06-17T10:19:56Z</dcterms:modified>
  <cp:category/>
  <cp:version/>
  <cp:contentType/>
  <cp:contentStatus/>
</cp:coreProperties>
</file>