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firstSheet="1" activeTab="1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<sst xmlns="http://schemas.openxmlformats.org/spreadsheetml/2006/main" count="148" uniqueCount="75">
  <si>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</si>
  <si>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</si>
  <si>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</si>
  <si>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</si>
  <si>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</si>
  <si>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</si>
  <si>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</si>
  <si>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</si>
  <si>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</si>
  <si>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</si>
  <si>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</si>
  <si>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</si>
  <si>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</si>
  <si>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</si>
  <si>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</si>
  <si>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</si>
  <si>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</si>
  <si>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</si>
  <si>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</si>
  <si>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</si>
  <si>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</si>
  <si>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</si>
  <si>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</si>
  <si>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</si>
  <si>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</si>
  <si>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</si>
  <si>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</si>
  <si>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</si>
  <si>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</si>
  <si>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</si>
  <si>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</si>
  <si>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</si>
  <si>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</si>
  <si>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</si>
  <si>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</si>
  <si>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</si>
  <si>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</si>
  <si>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</si>
  <si>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</si>
  <si>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</si>
  <si>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</si>
  <si>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</si>
  <si>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</si>
  <si>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</si>
  <si>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</si>
  <si>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</si>
  <si>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</si>
  <si>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</si>
  <si>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</si>
  <si>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</si>
  <si>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</si>
  <si>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</si>
  <si>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</si>
  <si>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</si>
  <si>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</si>
  <si>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</si>
  <si>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</si>
  <si>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</si>
  <si>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</si>
  <si>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</si>
  <si>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</si>
  <si>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</si>
  <si>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</si>
  <si>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</si>
  <si>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</si>
  <si>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</si>
  <si>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>HCMB A001010000006</t>
  </si>
  <si>
    <r>
      <t>mm</t>
    </r>
    <r>
      <rPr>
        <sz val="10"/>
        <rFont val="Arial"/>
        <family val="0"/>
      </rPr>
      <t xml:space="preserve">    (Théorique = 14607 +- 2 mm)</t>
    </r>
  </si>
  <si>
    <t>VA004P6</t>
  </si>
  <si>
    <t>NHE / JPL</t>
  </si>
  <si>
    <t>Pôle JP 21</t>
  </si>
  <si>
    <t>Pôle JP 22</t>
  </si>
  <si>
    <t>Pôle JP 23</t>
  </si>
  <si>
    <t xml:space="preserve">Pôle JP 24 </t>
  </si>
  <si>
    <t>Pôle JP 24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</si>
</sst>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6" xfId="0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95.12</c:v>
                </c:pt>
                <c:pt idx="1">
                  <c:v>94.99</c:v>
                </c:pt>
                <c:pt idx="2">
                  <c:v>95.05</c:v>
                </c:pt>
                <c:pt idx="3">
                  <c:v>95.1</c:v>
                </c:pt>
                <c:pt idx="4">
                  <c:v>95.31</c:v>
                </c:pt>
                <c:pt idx="5">
                  <c:v>95.31</c:v>
                </c:pt>
                <c:pt idx="6">
                  <c:v>95.3</c:v>
                </c:pt>
                <c:pt idx="7">
                  <c:v>95.36</c:v>
                </c:pt>
                <c:pt idx="8">
                  <c:v>95.32</c:v>
                </c:pt>
                <c:pt idx="9">
                  <c:v>95.34</c:v>
                </c:pt>
                <c:pt idx="10">
                  <c:v>95.34</c:v>
                </c:pt>
                <c:pt idx="11">
                  <c:v>95.32</c:v>
                </c:pt>
                <c:pt idx="12">
                  <c:v>95.33</c:v>
                </c:pt>
                <c:pt idx="13">
                  <c:v>95.35</c:v>
                </c:pt>
                <c:pt idx="14">
                  <c:v>95.35</c:v>
                </c:pt>
                <c:pt idx="15">
                  <c:v>95.36</c:v>
                </c:pt>
                <c:pt idx="16">
                  <c:v>95.36</c:v>
                </c:pt>
                <c:pt idx="17">
                  <c:v>95.36</c:v>
                </c:pt>
                <c:pt idx="18">
                  <c:v>95.36</c:v>
                </c:pt>
                <c:pt idx="19">
                  <c:v>95.35</c:v>
                </c:pt>
                <c:pt idx="20">
                  <c:v>95.36</c:v>
                </c:pt>
                <c:pt idx="21">
                  <c:v>95.4</c:v>
                </c:pt>
                <c:pt idx="22">
                  <c:v>95.37</c:v>
                </c:pt>
                <c:pt idx="23">
                  <c:v>95.36</c:v>
                </c:pt>
                <c:pt idx="24">
                  <c:v>95.36</c:v>
                </c:pt>
                <c:pt idx="25">
                  <c:v>95.35</c:v>
                </c:pt>
                <c:pt idx="26">
                  <c:v>95.43</c:v>
                </c:pt>
                <c:pt idx="27">
                  <c:v>95.37</c:v>
                </c:pt>
                <c:pt idx="28">
                  <c:v>95.35</c:v>
                </c:pt>
                <c:pt idx="29">
                  <c:v>95.29</c:v>
                </c:pt>
                <c:pt idx="30">
                  <c:v>95.42</c:v>
                </c:pt>
                <c:pt idx="31">
                  <c:v>95.47</c:v>
                </c:pt>
                <c:pt idx="32">
                  <c:v>95.42</c:v>
                </c:pt>
                <c:pt idx="33">
                  <c:v>95.42</c:v>
                </c:pt>
                <c:pt idx="34">
                  <c:v>95.41</c:v>
                </c:pt>
                <c:pt idx="35">
                  <c:v>95.26</c:v>
                </c:pt>
                <c:pt idx="36">
                  <c:v>95.2</c:v>
                </c:pt>
                <c:pt idx="37">
                  <c:v>95.04</c:v>
                </c:pt>
                <c:pt idx="38">
                  <c:v>94.94</c:v>
                </c:pt>
                <c:pt idx="39">
                  <c:v>94.99</c:v>
                </c:pt>
              </c:numCache>
            </c:numRef>
          </c:val>
          <c:smooth val="0"/>
        </c:ser>
        <c:axId val="23467708"/>
        <c:axId val="9882781"/>
      </c:lineChart>
      <c:cat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82781"/>
        <c:crosses val="autoZero"/>
        <c:auto val="0"/>
        <c:lblOffset val="100"/>
        <c:noMultiLvlLbl val="0"/>
      </c:catAx>
      <c:valAx>
        <c:axId val="988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677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396.79</c:v>
                </c:pt>
                <c:pt idx="1">
                  <c:v>396.88</c:v>
                </c:pt>
                <c:pt idx="2">
                  <c:v>396.94</c:v>
                </c:pt>
                <c:pt idx="3">
                  <c:v>396.94</c:v>
                </c:pt>
                <c:pt idx="4">
                  <c:v>396.89</c:v>
                </c:pt>
                <c:pt idx="5">
                  <c:v>397</c:v>
                </c:pt>
                <c:pt idx="6">
                  <c:v>397.07</c:v>
                </c:pt>
                <c:pt idx="7">
                  <c:v>396.95</c:v>
                </c:pt>
                <c:pt idx="8">
                  <c:v>396.85</c:v>
                </c:pt>
                <c:pt idx="9">
                  <c:v>396.98</c:v>
                </c:pt>
                <c:pt idx="10">
                  <c:v>396.99</c:v>
                </c:pt>
                <c:pt idx="11">
                  <c:v>396.85</c:v>
                </c:pt>
                <c:pt idx="12">
                  <c:v>396.89</c:v>
                </c:pt>
                <c:pt idx="13">
                  <c:v>396.84</c:v>
                </c:pt>
                <c:pt idx="14">
                  <c:v>396.87</c:v>
                </c:pt>
                <c:pt idx="15">
                  <c:v>396.87</c:v>
                </c:pt>
                <c:pt idx="16">
                  <c:v>396.88</c:v>
                </c:pt>
                <c:pt idx="17">
                  <c:v>396.85</c:v>
                </c:pt>
                <c:pt idx="18">
                  <c:v>396.87</c:v>
                </c:pt>
                <c:pt idx="19">
                  <c:v>396.83</c:v>
                </c:pt>
                <c:pt idx="20">
                  <c:v>396.85</c:v>
                </c:pt>
                <c:pt idx="21">
                  <c:v>396.89</c:v>
                </c:pt>
                <c:pt idx="22">
                  <c:v>396.86</c:v>
                </c:pt>
                <c:pt idx="23">
                  <c:v>396.87</c:v>
                </c:pt>
                <c:pt idx="24">
                  <c:v>396.86</c:v>
                </c:pt>
                <c:pt idx="25">
                  <c:v>396.87</c:v>
                </c:pt>
                <c:pt idx="26">
                  <c:v>396.87</c:v>
                </c:pt>
                <c:pt idx="27">
                  <c:v>396.86</c:v>
                </c:pt>
                <c:pt idx="28">
                  <c:v>396.9</c:v>
                </c:pt>
                <c:pt idx="29">
                  <c:v>396.91</c:v>
                </c:pt>
                <c:pt idx="30">
                  <c:v>396.88</c:v>
                </c:pt>
                <c:pt idx="31">
                  <c:v>396.92</c:v>
                </c:pt>
                <c:pt idx="32">
                  <c:v>396.87</c:v>
                </c:pt>
                <c:pt idx="33">
                  <c:v>396.89</c:v>
                </c:pt>
                <c:pt idx="34">
                  <c:v>396.88</c:v>
                </c:pt>
                <c:pt idx="35">
                  <c:v>396.87</c:v>
                </c:pt>
                <c:pt idx="36">
                  <c:v>396.82</c:v>
                </c:pt>
                <c:pt idx="37">
                  <c:v>396.77</c:v>
                </c:pt>
                <c:pt idx="38">
                  <c:v>396.8</c:v>
                </c:pt>
                <c:pt idx="39">
                  <c:v>396.83</c:v>
                </c:pt>
              </c:numCache>
            </c:numRef>
          </c:val>
          <c:smooth val="0"/>
        </c:ser>
        <c:axId val="64761942"/>
        <c:axId val="45986567"/>
      </c:lineChart>
      <c:catAx>
        <c:axId val="6476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86567"/>
        <c:crosses val="autoZero"/>
        <c:auto val="0"/>
        <c:lblOffset val="100"/>
        <c:noMultiLvlLbl val="0"/>
      </c:catAx>
      <c:valAx>
        <c:axId val="45986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619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184.21075000000002</c:v>
                </c:pt>
                <c:pt idx="1">
                  <c:v>184.05125</c:v>
                </c:pt>
                <c:pt idx="2">
                  <c:v>184.11375</c:v>
                </c:pt>
                <c:pt idx="3">
                  <c:v>184.1725</c:v>
                </c:pt>
                <c:pt idx="4">
                  <c:v>184.45875</c:v>
                </c:pt>
                <c:pt idx="5">
                  <c:v>184.3925</c:v>
                </c:pt>
                <c:pt idx="6">
                  <c:v>184.45</c:v>
                </c:pt>
                <c:pt idx="7">
                  <c:v>184.46</c:v>
                </c:pt>
                <c:pt idx="8">
                  <c:v>184.44875</c:v>
                </c:pt>
                <c:pt idx="9">
                  <c:v>184.435</c:v>
                </c:pt>
                <c:pt idx="10">
                  <c:v>184.4025</c:v>
                </c:pt>
                <c:pt idx="11">
                  <c:v>184.3525</c:v>
                </c:pt>
                <c:pt idx="12">
                  <c:v>184.415</c:v>
                </c:pt>
                <c:pt idx="13">
                  <c:v>184.44875</c:v>
                </c:pt>
                <c:pt idx="14">
                  <c:v>184.47125</c:v>
                </c:pt>
                <c:pt idx="15">
                  <c:v>184.465</c:v>
                </c:pt>
                <c:pt idx="16">
                  <c:v>184.435</c:v>
                </c:pt>
                <c:pt idx="17">
                  <c:v>184.45875</c:v>
                </c:pt>
                <c:pt idx="18">
                  <c:v>184.51</c:v>
                </c:pt>
                <c:pt idx="19">
                  <c:v>184.50125</c:v>
                </c:pt>
                <c:pt idx="20">
                  <c:v>184.47875</c:v>
                </c:pt>
                <c:pt idx="21">
                  <c:v>184.495</c:v>
                </c:pt>
                <c:pt idx="22">
                  <c:v>184.39875</c:v>
                </c:pt>
                <c:pt idx="23">
                  <c:v>184.42875</c:v>
                </c:pt>
                <c:pt idx="24">
                  <c:v>184.42375</c:v>
                </c:pt>
                <c:pt idx="25">
                  <c:v>184.4</c:v>
                </c:pt>
                <c:pt idx="26">
                  <c:v>184.50625</c:v>
                </c:pt>
                <c:pt idx="27">
                  <c:v>184.45375</c:v>
                </c:pt>
                <c:pt idx="28">
                  <c:v>184.46625</c:v>
                </c:pt>
                <c:pt idx="29">
                  <c:v>184.41875</c:v>
                </c:pt>
                <c:pt idx="30">
                  <c:v>184.555</c:v>
                </c:pt>
                <c:pt idx="31">
                  <c:v>184.50875</c:v>
                </c:pt>
                <c:pt idx="32">
                  <c:v>184.57</c:v>
                </c:pt>
                <c:pt idx="33">
                  <c:v>184.48625</c:v>
                </c:pt>
                <c:pt idx="34">
                  <c:v>184.58875</c:v>
                </c:pt>
                <c:pt idx="35">
                  <c:v>184.32</c:v>
                </c:pt>
                <c:pt idx="36">
                  <c:v>184.3</c:v>
                </c:pt>
                <c:pt idx="37">
                  <c:v>184.18375</c:v>
                </c:pt>
                <c:pt idx="38">
                  <c:v>184.06</c:v>
                </c:pt>
                <c:pt idx="39">
                  <c:v>184.04875</c:v>
                </c:pt>
              </c:numCache>
            </c:numRef>
          </c:val>
          <c:smooth val="0"/>
        </c:ser>
        <c:axId val="21836166"/>
        <c:axId val="62307767"/>
      </c:lineChart>
      <c:catAx>
        <c:axId val="2183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07767"/>
        <c:crosses val="autoZero"/>
        <c:auto val="0"/>
        <c:lblOffset val="100"/>
        <c:noMultiLvlLbl val="0"/>
      </c:catAx>
      <c:valAx>
        <c:axId val="6230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361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186.4585</c:v>
                </c:pt>
                <c:pt idx="1">
                  <c:v>186.33229999999998</c:v>
                </c:pt>
                <c:pt idx="2">
                  <c:v>186.39849999999998</c:v>
                </c:pt>
                <c:pt idx="3">
                  <c:v>186.463</c:v>
                </c:pt>
                <c:pt idx="4">
                  <c:v>186.7277</c:v>
                </c:pt>
                <c:pt idx="5">
                  <c:v>186.6762</c:v>
                </c:pt>
                <c:pt idx="6">
                  <c:v>186.72</c:v>
                </c:pt>
                <c:pt idx="7">
                  <c:v>186.81</c:v>
                </c:pt>
                <c:pt idx="8">
                  <c:v>186.8177</c:v>
                </c:pt>
                <c:pt idx="9">
                  <c:v>186.8008</c:v>
                </c:pt>
                <c:pt idx="10">
                  <c:v>186.7762</c:v>
                </c:pt>
                <c:pt idx="11">
                  <c:v>186.82459999999998</c:v>
                </c:pt>
                <c:pt idx="12">
                  <c:v>186.7408</c:v>
                </c:pt>
                <c:pt idx="13">
                  <c:v>186.8777</c:v>
                </c:pt>
                <c:pt idx="14">
                  <c:v>186.8639</c:v>
                </c:pt>
                <c:pt idx="15">
                  <c:v>186.7608</c:v>
                </c:pt>
                <c:pt idx="16">
                  <c:v>186.8108</c:v>
                </c:pt>
                <c:pt idx="17">
                  <c:v>186.8477</c:v>
                </c:pt>
                <c:pt idx="18">
                  <c:v>186.91</c:v>
                </c:pt>
                <c:pt idx="19">
                  <c:v>186.8923</c:v>
                </c:pt>
                <c:pt idx="20">
                  <c:v>186.8577</c:v>
                </c:pt>
                <c:pt idx="21">
                  <c:v>186.7808</c:v>
                </c:pt>
                <c:pt idx="22">
                  <c:v>186.6977</c:v>
                </c:pt>
                <c:pt idx="23">
                  <c:v>186.7377</c:v>
                </c:pt>
                <c:pt idx="24">
                  <c:v>186.7885</c:v>
                </c:pt>
                <c:pt idx="25">
                  <c:v>186.72840000000002</c:v>
                </c:pt>
                <c:pt idx="26">
                  <c:v>186.9031</c:v>
                </c:pt>
                <c:pt idx="27">
                  <c:v>186.8185</c:v>
                </c:pt>
                <c:pt idx="28">
                  <c:v>186.70149999999995</c:v>
                </c:pt>
                <c:pt idx="29">
                  <c:v>186.73610000000002</c:v>
                </c:pt>
                <c:pt idx="30">
                  <c:v>186.8592</c:v>
                </c:pt>
                <c:pt idx="31">
                  <c:v>186.7777</c:v>
                </c:pt>
                <c:pt idx="32">
                  <c:v>186.8984</c:v>
                </c:pt>
                <c:pt idx="33">
                  <c:v>186.8415</c:v>
                </c:pt>
                <c:pt idx="34">
                  <c:v>186.8661</c:v>
                </c:pt>
                <c:pt idx="35">
                  <c:v>186.59</c:v>
                </c:pt>
                <c:pt idx="36">
                  <c:v>186.5616</c:v>
                </c:pt>
                <c:pt idx="37">
                  <c:v>186.4269</c:v>
                </c:pt>
                <c:pt idx="38">
                  <c:v>186.30839999999998</c:v>
                </c:pt>
                <c:pt idx="39">
                  <c:v>186.29770000000002</c:v>
                </c:pt>
              </c:numCache>
            </c:numRef>
          </c:val>
          <c:smooth val="0"/>
        </c:ser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64337"/>
        <c:crosses val="autoZero"/>
        <c:auto val="0"/>
        <c:lblOffset val="100"/>
        <c:noMultiLvlLbl val="0"/>
      </c:catAx>
      <c:valAx>
        <c:axId val="13764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989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184.23774999999998</c:v>
                </c:pt>
                <c:pt idx="1">
                  <c:v>184.16325</c:v>
                </c:pt>
                <c:pt idx="2">
                  <c:v>184.22375</c:v>
                </c:pt>
                <c:pt idx="3">
                  <c:v>184.2925</c:v>
                </c:pt>
                <c:pt idx="4">
                  <c:v>184.59675000000001</c:v>
                </c:pt>
                <c:pt idx="5">
                  <c:v>184.5605</c:v>
                </c:pt>
                <c:pt idx="6">
                  <c:v>184.62</c:v>
                </c:pt>
                <c:pt idx="7">
                  <c:v>184.71</c:v>
                </c:pt>
                <c:pt idx="8">
                  <c:v>184.59675000000001</c:v>
                </c:pt>
                <c:pt idx="9">
                  <c:v>184.647</c:v>
                </c:pt>
                <c:pt idx="10">
                  <c:v>184.5205</c:v>
                </c:pt>
                <c:pt idx="11">
                  <c:v>184.54650000000004</c:v>
                </c:pt>
                <c:pt idx="12">
                  <c:v>184.54700000000003</c:v>
                </c:pt>
                <c:pt idx="13">
                  <c:v>184.61674999999997</c:v>
                </c:pt>
                <c:pt idx="14">
                  <c:v>184.62725</c:v>
                </c:pt>
                <c:pt idx="15">
                  <c:v>184.617</c:v>
                </c:pt>
                <c:pt idx="16">
                  <c:v>184.627</c:v>
                </c:pt>
                <c:pt idx="17">
                  <c:v>184.56674999999998</c:v>
                </c:pt>
                <c:pt idx="18">
                  <c:v>184.66</c:v>
                </c:pt>
                <c:pt idx="19">
                  <c:v>184.62325</c:v>
                </c:pt>
                <c:pt idx="20">
                  <c:v>184.65674999999996</c:v>
                </c:pt>
                <c:pt idx="21">
                  <c:v>184.517</c:v>
                </c:pt>
                <c:pt idx="22">
                  <c:v>184.54675000000003</c:v>
                </c:pt>
                <c:pt idx="23">
                  <c:v>184.53674999999998</c:v>
                </c:pt>
                <c:pt idx="24">
                  <c:v>184.60375</c:v>
                </c:pt>
                <c:pt idx="25">
                  <c:v>184.556</c:v>
                </c:pt>
                <c:pt idx="26">
                  <c:v>184.67025</c:v>
                </c:pt>
                <c:pt idx="27">
                  <c:v>184.68375</c:v>
                </c:pt>
                <c:pt idx="28">
                  <c:v>184.51625</c:v>
                </c:pt>
                <c:pt idx="29">
                  <c:v>184.53275</c:v>
                </c:pt>
                <c:pt idx="30">
                  <c:v>184.633</c:v>
                </c:pt>
                <c:pt idx="31">
                  <c:v>184.63674999999998</c:v>
                </c:pt>
                <c:pt idx="32">
                  <c:v>184.63600000000005</c:v>
                </c:pt>
                <c:pt idx="33">
                  <c:v>184.57625</c:v>
                </c:pt>
                <c:pt idx="34">
                  <c:v>184.72275</c:v>
                </c:pt>
                <c:pt idx="35">
                  <c:v>184.42</c:v>
                </c:pt>
                <c:pt idx="36">
                  <c:v>184.39399999999998</c:v>
                </c:pt>
                <c:pt idx="37">
                  <c:v>184.25975000000003</c:v>
                </c:pt>
                <c:pt idx="38">
                  <c:v>184.14600000000002</c:v>
                </c:pt>
                <c:pt idx="39">
                  <c:v>184.11675000000002</c:v>
                </c:pt>
              </c:numCache>
            </c:numRef>
          </c:val>
          <c:smooth val="0"/>
        </c:ser>
        <c:axId val="56770170"/>
        <c:axId val="41169483"/>
      </c:lineChart>
      <c:catAx>
        <c:axId val="5677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69483"/>
        <c:crosses val="autoZero"/>
        <c:auto val="0"/>
        <c:lblOffset val="100"/>
        <c:noMultiLvlLbl val="0"/>
      </c:catAx>
      <c:valAx>
        <c:axId val="41169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701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115.365</c:v>
                </c:pt>
                <c:pt idx="1">
                  <c:v>115.265</c:v>
                </c:pt>
                <c:pt idx="2">
                  <c:v>115.305</c:v>
                </c:pt>
                <c:pt idx="3">
                  <c:v>115.42</c:v>
                </c:pt>
                <c:pt idx="4">
                  <c:v>115.695</c:v>
                </c:pt>
                <c:pt idx="5">
                  <c:v>115.62</c:v>
                </c:pt>
                <c:pt idx="6">
                  <c:v>115.68</c:v>
                </c:pt>
                <c:pt idx="7">
                  <c:v>115.71</c:v>
                </c:pt>
                <c:pt idx="8">
                  <c:v>115.665</c:v>
                </c:pt>
                <c:pt idx="9">
                  <c:v>115.64</c:v>
                </c:pt>
                <c:pt idx="10">
                  <c:v>115.64</c:v>
                </c:pt>
                <c:pt idx="11">
                  <c:v>115.67</c:v>
                </c:pt>
                <c:pt idx="12">
                  <c:v>115.67</c:v>
                </c:pt>
                <c:pt idx="13">
                  <c:v>115.715</c:v>
                </c:pt>
                <c:pt idx="14">
                  <c:v>115.675</c:v>
                </c:pt>
                <c:pt idx="15">
                  <c:v>115.72</c:v>
                </c:pt>
                <c:pt idx="16">
                  <c:v>115.69</c:v>
                </c:pt>
                <c:pt idx="17">
                  <c:v>115.725</c:v>
                </c:pt>
                <c:pt idx="18">
                  <c:v>115.75</c:v>
                </c:pt>
                <c:pt idx="19">
                  <c:v>115.765</c:v>
                </c:pt>
                <c:pt idx="20">
                  <c:v>115.715</c:v>
                </c:pt>
                <c:pt idx="21">
                  <c:v>115.68</c:v>
                </c:pt>
                <c:pt idx="22">
                  <c:v>115.715</c:v>
                </c:pt>
                <c:pt idx="23">
                  <c:v>115.685</c:v>
                </c:pt>
                <c:pt idx="24">
                  <c:v>115.675</c:v>
                </c:pt>
                <c:pt idx="25">
                  <c:v>115.77</c:v>
                </c:pt>
                <c:pt idx="26">
                  <c:v>115.805</c:v>
                </c:pt>
                <c:pt idx="27">
                  <c:v>115.805</c:v>
                </c:pt>
                <c:pt idx="28">
                  <c:v>115.735</c:v>
                </c:pt>
                <c:pt idx="29">
                  <c:v>115.685</c:v>
                </c:pt>
                <c:pt idx="30">
                  <c:v>115.81</c:v>
                </c:pt>
                <c:pt idx="31">
                  <c:v>115.865</c:v>
                </c:pt>
                <c:pt idx="32">
                  <c:v>115.88</c:v>
                </c:pt>
                <c:pt idx="33">
                  <c:v>115.855</c:v>
                </c:pt>
                <c:pt idx="34">
                  <c:v>115.895</c:v>
                </c:pt>
                <c:pt idx="35">
                  <c:v>115.65</c:v>
                </c:pt>
                <c:pt idx="36">
                  <c:v>115.62</c:v>
                </c:pt>
                <c:pt idx="37">
                  <c:v>115.515</c:v>
                </c:pt>
                <c:pt idx="38">
                  <c:v>115.42</c:v>
                </c:pt>
                <c:pt idx="39">
                  <c:v>115.345</c:v>
                </c:pt>
              </c:numCache>
            </c:numRef>
          </c:val>
          <c:smooth val="0"/>
        </c:ser>
        <c:axId val="34981028"/>
        <c:axId val="46393797"/>
      </c:lineChart>
      <c:catAx>
        <c:axId val="3498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93797"/>
        <c:crosses val="autoZero"/>
        <c:auto val="0"/>
        <c:lblOffset val="100"/>
        <c:noMultiLvlLbl val="0"/>
      </c:catAx>
      <c:valAx>
        <c:axId val="46393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810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184.21025</c:v>
                </c:pt>
                <c:pt idx="1">
                  <c:v>184.16675</c:v>
                </c:pt>
                <c:pt idx="2">
                  <c:v>184.21625</c:v>
                </c:pt>
                <c:pt idx="3">
                  <c:v>184.3175</c:v>
                </c:pt>
                <c:pt idx="4">
                  <c:v>184.60325</c:v>
                </c:pt>
                <c:pt idx="5">
                  <c:v>184.5095</c:v>
                </c:pt>
                <c:pt idx="6">
                  <c:v>184.55</c:v>
                </c:pt>
                <c:pt idx="7">
                  <c:v>184.67</c:v>
                </c:pt>
                <c:pt idx="8">
                  <c:v>184.60324999999997</c:v>
                </c:pt>
                <c:pt idx="9">
                  <c:v>184.593</c:v>
                </c:pt>
                <c:pt idx="10">
                  <c:v>184.5995</c:v>
                </c:pt>
                <c:pt idx="11">
                  <c:v>184.6635</c:v>
                </c:pt>
                <c:pt idx="12">
                  <c:v>184.623</c:v>
                </c:pt>
                <c:pt idx="13">
                  <c:v>184.67325</c:v>
                </c:pt>
                <c:pt idx="14">
                  <c:v>184.63275</c:v>
                </c:pt>
                <c:pt idx="15">
                  <c:v>184.613</c:v>
                </c:pt>
                <c:pt idx="16">
                  <c:v>184.623</c:v>
                </c:pt>
                <c:pt idx="17">
                  <c:v>184.60325</c:v>
                </c:pt>
                <c:pt idx="18">
                  <c:v>184.68</c:v>
                </c:pt>
                <c:pt idx="19">
                  <c:v>184.69674999999998</c:v>
                </c:pt>
                <c:pt idx="20">
                  <c:v>184.63325</c:v>
                </c:pt>
                <c:pt idx="21">
                  <c:v>184.553</c:v>
                </c:pt>
                <c:pt idx="22">
                  <c:v>184.59325</c:v>
                </c:pt>
                <c:pt idx="23">
                  <c:v>184.54325</c:v>
                </c:pt>
                <c:pt idx="24">
                  <c:v>184.51625</c:v>
                </c:pt>
                <c:pt idx="25">
                  <c:v>184.60399999999998</c:v>
                </c:pt>
                <c:pt idx="26">
                  <c:v>184.63975</c:v>
                </c:pt>
                <c:pt idx="27">
                  <c:v>184.64625</c:v>
                </c:pt>
                <c:pt idx="28">
                  <c:v>184.58375</c:v>
                </c:pt>
                <c:pt idx="29">
                  <c:v>184.54725</c:v>
                </c:pt>
                <c:pt idx="30">
                  <c:v>184.637</c:v>
                </c:pt>
                <c:pt idx="31">
                  <c:v>184.64325000000002</c:v>
                </c:pt>
                <c:pt idx="32">
                  <c:v>184.734</c:v>
                </c:pt>
                <c:pt idx="33">
                  <c:v>184.68375</c:v>
                </c:pt>
                <c:pt idx="34">
                  <c:v>184.74724999999998</c:v>
                </c:pt>
                <c:pt idx="35">
                  <c:v>184.37</c:v>
                </c:pt>
                <c:pt idx="36">
                  <c:v>184.336</c:v>
                </c:pt>
                <c:pt idx="37">
                  <c:v>184.28025</c:v>
                </c:pt>
                <c:pt idx="38">
                  <c:v>184.194</c:v>
                </c:pt>
                <c:pt idx="39">
                  <c:v>184.11325</c:v>
                </c:pt>
              </c:numCache>
            </c:numRef>
          </c:val>
          <c:smooth val="0"/>
        </c:ser>
        <c:axId val="14890990"/>
        <c:axId val="66910047"/>
      </c:lineChart>
      <c:catAx>
        <c:axId val="14890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10047"/>
        <c:crosses val="autoZero"/>
        <c:auto val="0"/>
        <c:lblOffset val="100"/>
        <c:noMultiLvlLbl val="0"/>
      </c:catAx>
      <c:valAx>
        <c:axId val="6691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90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25675"/>
          <c:w val="0.7175"/>
          <c:h val="0.52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186.4615</c:v>
                </c:pt>
                <c:pt idx="1">
                  <c:v>186.33769999999998</c:v>
                </c:pt>
                <c:pt idx="2">
                  <c:v>186.4115</c:v>
                </c:pt>
                <c:pt idx="3">
                  <c:v>186.52700000000002</c:v>
                </c:pt>
                <c:pt idx="4">
                  <c:v>186.7323</c:v>
                </c:pt>
                <c:pt idx="5">
                  <c:v>186.72379999999998</c:v>
                </c:pt>
                <c:pt idx="6">
                  <c:v>186.73</c:v>
                </c:pt>
                <c:pt idx="7">
                  <c:v>186.83</c:v>
                </c:pt>
                <c:pt idx="8">
                  <c:v>186.8423</c:v>
                </c:pt>
                <c:pt idx="9">
                  <c:v>186.71919999999997</c:v>
                </c:pt>
                <c:pt idx="10">
                  <c:v>186.72379999999998</c:v>
                </c:pt>
                <c:pt idx="11">
                  <c:v>186.7854</c:v>
                </c:pt>
                <c:pt idx="12">
                  <c:v>186.77919999999997</c:v>
                </c:pt>
                <c:pt idx="13">
                  <c:v>186.8223</c:v>
                </c:pt>
                <c:pt idx="14">
                  <c:v>186.7361</c:v>
                </c:pt>
                <c:pt idx="15">
                  <c:v>186.78920000000002</c:v>
                </c:pt>
                <c:pt idx="16">
                  <c:v>186.74920000000003</c:v>
                </c:pt>
                <c:pt idx="17">
                  <c:v>186.83229999999998</c:v>
                </c:pt>
                <c:pt idx="18">
                  <c:v>186.81</c:v>
                </c:pt>
                <c:pt idx="19">
                  <c:v>186.8477</c:v>
                </c:pt>
                <c:pt idx="20">
                  <c:v>186.72229999999996</c:v>
                </c:pt>
                <c:pt idx="21">
                  <c:v>186.70919999999995</c:v>
                </c:pt>
                <c:pt idx="22">
                  <c:v>186.7423</c:v>
                </c:pt>
                <c:pt idx="23">
                  <c:v>186.70229999999998</c:v>
                </c:pt>
                <c:pt idx="24">
                  <c:v>186.7915</c:v>
                </c:pt>
                <c:pt idx="25">
                  <c:v>186.82160000000002</c:v>
                </c:pt>
                <c:pt idx="26">
                  <c:v>186.7569</c:v>
                </c:pt>
                <c:pt idx="27">
                  <c:v>186.76149999999998</c:v>
                </c:pt>
                <c:pt idx="28">
                  <c:v>186.78850000000003</c:v>
                </c:pt>
                <c:pt idx="29">
                  <c:v>186.75390000000002</c:v>
                </c:pt>
                <c:pt idx="30">
                  <c:v>186.78080000000003</c:v>
                </c:pt>
                <c:pt idx="31">
                  <c:v>186.85229999999999</c:v>
                </c:pt>
                <c:pt idx="32">
                  <c:v>186.9516</c:v>
                </c:pt>
                <c:pt idx="33">
                  <c:v>186.8185</c:v>
                </c:pt>
                <c:pt idx="34">
                  <c:v>187.0139</c:v>
                </c:pt>
                <c:pt idx="35">
                  <c:v>186.57</c:v>
                </c:pt>
                <c:pt idx="36">
                  <c:v>186.5484</c:v>
                </c:pt>
                <c:pt idx="37">
                  <c:v>186.49310000000003</c:v>
                </c:pt>
                <c:pt idx="38">
                  <c:v>186.42159999999998</c:v>
                </c:pt>
                <c:pt idx="39">
                  <c:v>186.34230000000002</c:v>
                </c:pt>
              </c:numCache>
            </c:numRef>
          </c:val>
          <c:smooth val="0"/>
        </c:ser>
        <c:axId val="65319512"/>
        <c:axId val="51004697"/>
      </c:lineChart>
      <c:catAx>
        <c:axId val="6531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04697"/>
        <c:crosses val="autoZero"/>
        <c:auto val="0"/>
        <c:lblOffset val="100"/>
        <c:noMultiLvlLbl val="0"/>
      </c:catAx>
      <c:valAx>
        <c:axId val="510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195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184.12625</c:v>
                </c:pt>
                <c:pt idx="1">
                  <c:v>184.05875</c:v>
                </c:pt>
                <c:pt idx="2">
                  <c:v>184.10625</c:v>
                </c:pt>
                <c:pt idx="3">
                  <c:v>184.2275</c:v>
                </c:pt>
                <c:pt idx="4">
                  <c:v>184.41125</c:v>
                </c:pt>
                <c:pt idx="5">
                  <c:v>184.3575</c:v>
                </c:pt>
                <c:pt idx="6">
                  <c:v>184.41</c:v>
                </c:pt>
                <c:pt idx="7">
                  <c:v>184.43</c:v>
                </c:pt>
                <c:pt idx="8">
                  <c:v>184.38125</c:v>
                </c:pt>
                <c:pt idx="9">
                  <c:v>184.365</c:v>
                </c:pt>
                <c:pt idx="10">
                  <c:v>184.3575</c:v>
                </c:pt>
                <c:pt idx="11">
                  <c:v>184.4075</c:v>
                </c:pt>
                <c:pt idx="12">
                  <c:v>184.355</c:v>
                </c:pt>
                <c:pt idx="13">
                  <c:v>184.42125</c:v>
                </c:pt>
                <c:pt idx="14">
                  <c:v>184.35875</c:v>
                </c:pt>
                <c:pt idx="15">
                  <c:v>184.395</c:v>
                </c:pt>
                <c:pt idx="16">
                  <c:v>184.375</c:v>
                </c:pt>
                <c:pt idx="17">
                  <c:v>184.41125</c:v>
                </c:pt>
                <c:pt idx="18">
                  <c:v>184.43</c:v>
                </c:pt>
                <c:pt idx="19">
                  <c:v>184.41875</c:v>
                </c:pt>
                <c:pt idx="20">
                  <c:v>184.40125</c:v>
                </c:pt>
                <c:pt idx="21">
                  <c:v>184.375</c:v>
                </c:pt>
                <c:pt idx="22">
                  <c:v>184.40125</c:v>
                </c:pt>
                <c:pt idx="23">
                  <c:v>184.37125</c:v>
                </c:pt>
                <c:pt idx="24">
                  <c:v>184.33625</c:v>
                </c:pt>
                <c:pt idx="25">
                  <c:v>184.46</c:v>
                </c:pt>
                <c:pt idx="26">
                  <c:v>184.44375</c:v>
                </c:pt>
                <c:pt idx="27">
                  <c:v>184.39625</c:v>
                </c:pt>
                <c:pt idx="28">
                  <c:v>184.43375</c:v>
                </c:pt>
                <c:pt idx="29">
                  <c:v>184.43125</c:v>
                </c:pt>
                <c:pt idx="30">
                  <c:v>184.515</c:v>
                </c:pt>
                <c:pt idx="31">
                  <c:v>184.53125</c:v>
                </c:pt>
                <c:pt idx="32">
                  <c:v>184.57</c:v>
                </c:pt>
                <c:pt idx="33">
                  <c:v>184.62375</c:v>
                </c:pt>
                <c:pt idx="34">
                  <c:v>184.57125</c:v>
                </c:pt>
                <c:pt idx="35">
                  <c:v>184.29</c:v>
                </c:pt>
                <c:pt idx="36">
                  <c:v>184.28</c:v>
                </c:pt>
                <c:pt idx="37">
                  <c:v>184.21625</c:v>
                </c:pt>
                <c:pt idx="38">
                  <c:v>184.15</c:v>
                </c:pt>
                <c:pt idx="39">
                  <c:v>184.04125</c:v>
                </c:pt>
              </c:numCache>
            </c:numRef>
          </c:val>
          <c:smooth val="0"/>
        </c:ser>
        <c:axId val="56389090"/>
        <c:axId val="37739763"/>
      </c:lineChart>
      <c:catAx>
        <c:axId val="56389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39763"/>
        <c:crosses val="autoZero"/>
        <c:auto val="0"/>
        <c:lblOffset val="100"/>
        <c:noMultiLvlLbl val="0"/>
      </c:catAx>
      <c:valAx>
        <c:axId val="37739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890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95.07</c:v>
                </c:pt>
                <c:pt idx="1">
                  <c:v>95</c:v>
                </c:pt>
                <c:pt idx="2">
                  <c:v>95</c:v>
                </c:pt>
                <c:pt idx="3">
                  <c:v>95.2</c:v>
                </c:pt>
                <c:pt idx="4">
                  <c:v>95.3</c:v>
                </c:pt>
                <c:pt idx="5">
                  <c:v>95.25</c:v>
                </c:pt>
                <c:pt idx="6">
                  <c:v>95.3</c:v>
                </c:pt>
                <c:pt idx="7">
                  <c:v>95.36</c:v>
                </c:pt>
                <c:pt idx="8">
                  <c:v>95.31</c:v>
                </c:pt>
                <c:pt idx="9">
                  <c:v>95.3</c:v>
                </c:pt>
                <c:pt idx="10">
                  <c:v>95.28</c:v>
                </c:pt>
                <c:pt idx="11">
                  <c:v>95.34</c:v>
                </c:pt>
                <c:pt idx="12">
                  <c:v>95.29</c:v>
                </c:pt>
                <c:pt idx="13">
                  <c:v>95.34</c:v>
                </c:pt>
                <c:pt idx="14">
                  <c:v>95.28</c:v>
                </c:pt>
                <c:pt idx="15">
                  <c:v>95.32</c:v>
                </c:pt>
                <c:pt idx="16">
                  <c:v>95.32</c:v>
                </c:pt>
                <c:pt idx="17">
                  <c:v>95.35</c:v>
                </c:pt>
                <c:pt idx="18">
                  <c:v>95.36</c:v>
                </c:pt>
                <c:pt idx="19">
                  <c:v>95.36</c:v>
                </c:pt>
                <c:pt idx="20">
                  <c:v>95.35</c:v>
                </c:pt>
                <c:pt idx="21">
                  <c:v>95.36</c:v>
                </c:pt>
                <c:pt idx="22">
                  <c:v>95.36</c:v>
                </c:pt>
                <c:pt idx="23">
                  <c:v>95.35</c:v>
                </c:pt>
                <c:pt idx="24">
                  <c:v>95.31</c:v>
                </c:pt>
                <c:pt idx="25">
                  <c:v>95.43</c:v>
                </c:pt>
                <c:pt idx="26">
                  <c:v>95.4</c:v>
                </c:pt>
                <c:pt idx="27">
                  <c:v>95.32</c:v>
                </c:pt>
                <c:pt idx="28">
                  <c:v>95.4</c:v>
                </c:pt>
                <c:pt idx="29">
                  <c:v>95.36</c:v>
                </c:pt>
                <c:pt idx="30">
                  <c:v>95.46</c:v>
                </c:pt>
                <c:pt idx="31">
                  <c:v>95.46</c:v>
                </c:pt>
                <c:pt idx="32">
                  <c:v>95.5</c:v>
                </c:pt>
                <c:pt idx="33">
                  <c:v>95.47</c:v>
                </c:pt>
                <c:pt idx="34">
                  <c:v>95.48</c:v>
                </c:pt>
                <c:pt idx="35">
                  <c:v>95.26</c:v>
                </c:pt>
                <c:pt idx="36">
                  <c:v>95.12</c:v>
                </c:pt>
                <c:pt idx="37">
                  <c:v>95.07</c:v>
                </c:pt>
                <c:pt idx="38">
                  <c:v>95.02</c:v>
                </c:pt>
                <c:pt idx="39">
                  <c:v>94.98</c:v>
                </c:pt>
              </c:numCache>
            </c:numRef>
          </c:val>
          <c:smooth val="0"/>
        </c:ser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21933"/>
        <c:crosses val="autoZero"/>
        <c:auto val="0"/>
        <c:lblOffset val="100"/>
        <c:noMultiLvlLbl val="0"/>
      </c:catAx>
      <c:valAx>
        <c:axId val="37021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35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3">
      <selection activeCell="B6" sqref="B6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30" t="s">
        <v>57</v>
      </c>
      <c r="B6" s="81">
        <v>37133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2" t="s">
        <v>66</v>
      </c>
    </row>
    <row r="15" ht="12.75">
      <c r="A15" s="10"/>
    </row>
    <row r="18" ht="12.75">
      <c r="A18" s="24" t="s">
        <v>27</v>
      </c>
    </row>
    <row r="20" spans="2:5" ht="12.75">
      <c r="B20" s="9" t="s">
        <v>54</v>
      </c>
      <c r="D20" s="73">
        <v>14608.92</v>
      </c>
      <c r="E20" s="72" t="s">
        <v>67</v>
      </c>
    </row>
    <row r="21" ht="12.75">
      <c r="B21" t="s">
        <v>41</v>
      </c>
    </row>
    <row r="26" ht="12.75">
      <c r="A26" s="24" t="s">
        <v>30</v>
      </c>
    </row>
    <row r="28" spans="2:4" ht="12.75">
      <c r="B28" s="30" t="s">
        <v>53</v>
      </c>
      <c r="C28" s="74">
        <f>allongement!G51</f>
        <v>7.057500000000003</v>
      </c>
      <c r="D28" s="72" t="s">
        <v>37</v>
      </c>
    </row>
    <row r="30" ht="12.75">
      <c r="B30" t="s">
        <v>40</v>
      </c>
    </row>
    <row r="33" ht="12.75">
      <c r="A33" s="24" t="s">
        <v>31</v>
      </c>
    </row>
    <row r="35" ht="12.75">
      <c r="B35" t="s">
        <v>28</v>
      </c>
    </row>
    <row r="38" ht="12.75">
      <c r="A38" s="24" t="s">
        <v>32</v>
      </c>
    </row>
    <row r="40" ht="12.75">
      <c r="B40" t="s">
        <v>51</v>
      </c>
    </row>
    <row r="43" ht="12.75">
      <c r="A43" s="24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5" customFormat="1" ht="13.5" thickBot="1">
      <c r="A1" s="4" t="s">
        <v>34</v>
      </c>
      <c r="D1" s="30" t="s">
        <v>56</v>
      </c>
      <c r="E1" s="24" t="str">
        <f>'Relevé globale'!G1</f>
        <v>HCMB A001010000006</v>
      </c>
    </row>
    <row r="3" spans="1:8" s="27" customFormat="1" ht="15.75">
      <c r="A3" s="26" t="s">
        <v>65</v>
      </c>
      <c r="B3" s="26"/>
      <c r="C3" s="26"/>
      <c r="D3" s="26"/>
      <c r="E3" s="26"/>
      <c r="F3" s="26"/>
      <c r="G3" s="26"/>
      <c r="H3" s="26"/>
    </row>
    <row r="25" spans="3:4" ht="12.75">
      <c r="C25" s="28" t="s">
        <v>47</v>
      </c>
      <c r="D25" s="28" t="s">
        <v>48</v>
      </c>
    </row>
    <row r="26" spans="3:5" ht="12.75">
      <c r="C26" s="28">
        <v>1</v>
      </c>
      <c r="D26" s="75">
        <v>95.04</v>
      </c>
      <c r="E26" s="23"/>
    </row>
    <row r="27" spans="3:5" ht="12.75">
      <c r="C27" s="28">
        <v>2</v>
      </c>
      <c r="D27" s="75">
        <v>184.16</v>
      </c>
      <c r="E27" s="23"/>
    </row>
    <row r="28" spans="3:5" ht="12.75">
      <c r="C28" s="28">
        <v>3</v>
      </c>
      <c r="D28" s="75">
        <v>186.39</v>
      </c>
      <c r="E28" s="23"/>
    </row>
    <row r="29" spans="3:5" ht="12.75">
      <c r="C29" s="28">
        <v>4</v>
      </c>
      <c r="D29" s="75">
        <v>184.16</v>
      </c>
      <c r="E29" s="23"/>
    </row>
    <row r="30" spans="3:5" ht="12.75">
      <c r="C30" s="28">
        <v>5</v>
      </c>
      <c r="D30" s="75">
        <v>115.17</v>
      </c>
      <c r="E30" s="23"/>
    </row>
    <row r="31" spans="3:5" ht="12.75">
      <c r="C31" s="28">
        <v>6</v>
      </c>
      <c r="D31" s="75">
        <v>184.23</v>
      </c>
      <c r="E31" s="23"/>
    </row>
    <row r="32" spans="3:5" ht="12.75">
      <c r="C32" s="28">
        <v>7</v>
      </c>
      <c r="D32" s="75">
        <v>186.33</v>
      </c>
      <c r="E32" s="23"/>
    </row>
    <row r="33" spans="3:5" ht="12.75">
      <c r="C33" s="28">
        <v>8</v>
      </c>
      <c r="D33" s="75">
        <v>184</v>
      </c>
      <c r="E33" s="23"/>
    </row>
    <row r="34" spans="3:5" ht="12.75">
      <c r="C34" s="28">
        <v>9</v>
      </c>
      <c r="D34" s="75">
        <v>95</v>
      </c>
      <c r="E34" s="23"/>
    </row>
    <row r="35" spans="3:5" ht="12.75">
      <c r="C35" s="64"/>
      <c r="D35" s="64"/>
      <c r="E35" s="23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F54" sqref="F54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9" t="s">
        <v>56</v>
      </c>
      <c r="G2" s="70" t="str">
        <f>'Relevé globale'!G1</f>
        <v>HCMB A001010000006</v>
      </c>
    </row>
    <row r="4" ht="12.75">
      <c r="A4" s="51" t="s">
        <v>39</v>
      </c>
    </row>
    <row r="5" ht="12.75">
      <c r="A5" s="10" t="s">
        <v>38</v>
      </c>
    </row>
    <row r="7" ht="13.5" thickBot="1"/>
    <row r="8" spans="6:7" ht="13.5" thickBot="1">
      <c r="F8" s="82" t="s">
        <v>44</v>
      </c>
      <c r="G8" s="83"/>
    </row>
    <row r="9" ht="12.75"/>
    <row r="10" spans="1:8" ht="12.75">
      <c r="A10" s="80" t="s">
        <v>70</v>
      </c>
      <c r="H10" s="79" t="s">
        <v>72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80" t="s">
        <v>71</v>
      </c>
      <c r="H18" s="79" t="s">
        <v>74</v>
      </c>
    </row>
    <row r="19" ht="12.75"/>
    <row r="20" ht="13.5" thickBot="1"/>
    <row r="21" spans="2:12" s="13" customFormat="1" ht="11.25">
      <c r="B21" s="14"/>
      <c r="C21" s="35" t="s">
        <v>60</v>
      </c>
      <c r="D21" s="15"/>
      <c r="E21" s="15"/>
      <c r="F21" s="16"/>
      <c r="H21" s="14"/>
      <c r="I21" s="35" t="s">
        <v>58</v>
      </c>
      <c r="J21" s="15"/>
      <c r="K21" s="15"/>
      <c r="L21" s="16"/>
    </row>
    <row r="22" spans="2:12" s="13" customFormat="1" ht="11.25">
      <c r="B22" s="46">
        <v>1</v>
      </c>
      <c r="C22" s="33">
        <v>97.93</v>
      </c>
      <c r="D22" s="18"/>
      <c r="E22" s="31">
        <v>2</v>
      </c>
      <c r="F22" s="34">
        <v>97.9</v>
      </c>
      <c r="H22" s="46">
        <v>5</v>
      </c>
      <c r="I22" s="33">
        <v>98.5</v>
      </c>
      <c r="J22" s="18"/>
      <c r="K22" s="31">
        <v>6</v>
      </c>
      <c r="L22" s="34">
        <v>98.4</v>
      </c>
    </row>
    <row r="23" spans="2:12" s="13" customFormat="1" ht="12" thickBot="1">
      <c r="B23" s="46">
        <v>3</v>
      </c>
      <c r="C23" s="33">
        <v>98.28</v>
      </c>
      <c r="D23" s="18"/>
      <c r="E23" s="31">
        <v>3</v>
      </c>
      <c r="F23" s="34">
        <v>98.22</v>
      </c>
      <c r="H23" s="46">
        <v>7</v>
      </c>
      <c r="I23" s="33">
        <v>98.2</v>
      </c>
      <c r="J23" s="18"/>
      <c r="K23" s="31">
        <v>8</v>
      </c>
      <c r="L23" s="34">
        <v>98.45</v>
      </c>
    </row>
    <row r="24" spans="2:12" s="13" customFormat="1" ht="11.25">
      <c r="B24" s="47"/>
      <c r="C24" s="36" t="s">
        <v>61</v>
      </c>
      <c r="D24" s="15"/>
      <c r="E24" s="15"/>
      <c r="F24" s="16"/>
      <c r="H24" s="14"/>
      <c r="I24" s="36" t="s">
        <v>59</v>
      </c>
      <c r="J24" s="41"/>
      <c r="K24" s="41"/>
      <c r="L24" s="42"/>
    </row>
    <row r="25" spans="2:12" s="13" customFormat="1" ht="11.25">
      <c r="B25" s="46">
        <v>1</v>
      </c>
      <c r="C25" s="37">
        <v>94.2</v>
      </c>
      <c r="D25" s="18"/>
      <c r="E25" s="31">
        <v>2</v>
      </c>
      <c r="F25" s="39">
        <v>94.29</v>
      </c>
      <c r="H25" s="46">
        <v>5</v>
      </c>
      <c r="I25" s="37">
        <v>94.8</v>
      </c>
      <c r="J25" s="18"/>
      <c r="K25" s="31">
        <v>6</v>
      </c>
      <c r="L25" s="39">
        <v>94.47</v>
      </c>
    </row>
    <row r="26" spans="2:12" s="13" customFormat="1" ht="12" thickBot="1">
      <c r="B26" s="48">
        <v>3</v>
      </c>
      <c r="C26" s="38">
        <v>94.48</v>
      </c>
      <c r="D26" s="20"/>
      <c r="E26" s="32">
        <v>4</v>
      </c>
      <c r="F26" s="40">
        <v>94.33</v>
      </c>
      <c r="H26" s="48">
        <v>7</v>
      </c>
      <c r="I26" s="38">
        <v>94.6</v>
      </c>
      <c r="J26" s="20"/>
      <c r="K26" s="32">
        <v>8</v>
      </c>
      <c r="L26" s="40">
        <v>94.28</v>
      </c>
    </row>
    <row r="27" spans="2:12" s="13" customFormat="1" ht="11.25">
      <c r="B27" s="18"/>
      <c r="C27" s="18"/>
      <c r="D27" s="18"/>
      <c r="E27" s="18"/>
      <c r="F27" s="18"/>
      <c r="H27" s="18"/>
      <c r="I27" s="18"/>
      <c r="J27" s="18"/>
      <c r="K27" s="18"/>
      <c r="L27" s="18"/>
    </row>
    <row r="28" spans="2:12" s="13" customFormat="1" ht="11.25">
      <c r="B28" s="18"/>
      <c r="C28" s="18"/>
      <c r="D28" s="18"/>
      <c r="E28" s="49"/>
      <c r="F28" s="50" t="s">
        <v>35</v>
      </c>
      <c r="G28" s="71">
        <f>(C22-C25+F22-F25+C23-C26+F23-F26+I22-I25+L22-L25+I23-I26+L23-L26)/8</f>
        <v>3.8037500000000026</v>
      </c>
      <c r="H28" s="18"/>
      <c r="I28" s="18"/>
      <c r="J28" s="18"/>
      <c r="K28" s="18"/>
      <c r="L28" s="18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4" t="s">
        <v>45</v>
      </c>
      <c r="G30" s="85"/>
    </row>
    <row r="31" ht="12.75"/>
    <row r="32" spans="1:8" ht="12.75">
      <c r="A32" s="80" t="s">
        <v>72</v>
      </c>
      <c r="H32" s="79" t="s">
        <v>70</v>
      </c>
    </row>
    <row r="33" ht="12.75"/>
    <row r="34" ht="12.75"/>
    <row r="35" ht="12.75"/>
    <row r="36" ht="12.75"/>
    <row r="37" ht="12.75"/>
    <row r="38" ht="12.75"/>
    <row r="39" spans="1:8" ht="12.75">
      <c r="A39" s="80" t="s">
        <v>73</v>
      </c>
      <c r="H39" s="79" t="s">
        <v>71</v>
      </c>
    </row>
    <row r="40" ht="12.75"/>
    <row r="41" ht="13.5" thickBot="1"/>
    <row r="42" spans="2:12" s="13" customFormat="1" ht="11.25">
      <c r="B42" s="14"/>
      <c r="C42" s="35" t="s">
        <v>58</v>
      </c>
      <c r="D42" s="15"/>
      <c r="E42" s="15"/>
      <c r="F42" s="16"/>
      <c r="H42" s="14"/>
      <c r="I42" s="35" t="s">
        <v>63</v>
      </c>
      <c r="J42" s="15"/>
      <c r="K42" s="15"/>
      <c r="L42" s="16"/>
    </row>
    <row r="43" spans="2:12" s="13" customFormat="1" ht="11.25">
      <c r="B43" s="46">
        <v>9</v>
      </c>
      <c r="C43" s="33">
        <v>96.63</v>
      </c>
      <c r="D43" s="18"/>
      <c r="E43" s="17">
        <v>10</v>
      </c>
      <c r="F43" s="34">
        <v>96.03</v>
      </c>
      <c r="H43" s="46">
        <v>13</v>
      </c>
      <c r="I43" s="33">
        <v>97.28</v>
      </c>
      <c r="J43" s="18"/>
      <c r="K43" s="31">
        <v>14</v>
      </c>
      <c r="L43" s="34">
        <v>97.15</v>
      </c>
    </row>
    <row r="44" spans="2:12" s="13" customFormat="1" ht="12" thickBot="1">
      <c r="B44" s="46">
        <v>11</v>
      </c>
      <c r="C44" s="33">
        <v>96.77</v>
      </c>
      <c r="D44" s="18"/>
      <c r="E44" s="17">
        <v>12</v>
      </c>
      <c r="F44" s="34">
        <v>95.47</v>
      </c>
      <c r="H44" s="46">
        <v>15</v>
      </c>
      <c r="I44" s="33">
        <v>97.12</v>
      </c>
      <c r="J44" s="18"/>
      <c r="K44" s="31">
        <v>16</v>
      </c>
      <c r="L44" s="34">
        <v>97.65</v>
      </c>
    </row>
    <row r="45" spans="2:12" s="13" customFormat="1" ht="11.25">
      <c r="B45" s="14"/>
      <c r="C45" s="36" t="s">
        <v>62</v>
      </c>
      <c r="D45" s="15"/>
      <c r="E45" s="15"/>
      <c r="F45" s="16"/>
      <c r="H45" s="14"/>
      <c r="I45" s="36" t="s">
        <v>64</v>
      </c>
      <c r="J45" s="15"/>
      <c r="K45" s="15"/>
      <c r="L45" s="16"/>
    </row>
    <row r="46" spans="2:12" s="13" customFormat="1" ht="11.25">
      <c r="B46" s="46">
        <v>9</v>
      </c>
      <c r="C46" s="37">
        <v>93.3</v>
      </c>
      <c r="D46" s="18"/>
      <c r="E46" s="17">
        <v>10</v>
      </c>
      <c r="F46" s="39">
        <v>92.62</v>
      </c>
      <c r="H46" s="46">
        <v>13</v>
      </c>
      <c r="I46" s="37">
        <v>94.31</v>
      </c>
      <c r="J46" s="18"/>
      <c r="K46" s="31">
        <v>14</v>
      </c>
      <c r="L46" s="39">
        <v>94.02</v>
      </c>
    </row>
    <row r="47" spans="2:12" s="13" customFormat="1" ht="12" thickBot="1">
      <c r="B47" s="48">
        <v>11</v>
      </c>
      <c r="C47" s="38">
        <v>93.59</v>
      </c>
      <c r="D47" s="20"/>
      <c r="E47" s="19">
        <v>12</v>
      </c>
      <c r="F47" s="40">
        <v>92.21</v>
      </c>
      <c r="H47" s="48">
        <v>15</v>
      </c>
      <c r="I47" s="38">
        <v>93.93</v>
      </c>
      <c r="J47" s="20"/>
      <c r="K47" s="32">
        <v>16</v>
      </c>
      <c r="L47" s="40">
        <v>94.09</v>
      </c>
    </row>
    <row r="48" spans="2:12" s="13" customFormat="1" ht="11.25">
      <c r="B48" s="18"/>
      <c r="C48" s="18"/>
      <c r="D48" s="18"/>
      <c r="E48" s="18"/>
      <c r="F48" s="18"/>
      <c r="H48" s="18"/>
      <c r="I48" s="18"/>
      <c r="J48" s="18"/>
      <c r="K48" s="18"/>
      <c r="L48" s="18"/>
    </row>
    <row r="49" spans="5:7" s="13" customFormat="1" ht="11.25">
      <c r="E49" s="49"/>
      <c r="F49" s="50" t="s">
        <v>35</v>
      </c>
      <c r="G49" s="71">
        <f>(C43-C46+F43-F46+C44-C47+F44-F47+I43-I46+L43-L46+I44-I47+L44-L47)/8</f>
        <v>3.25375</v>
      </c>
    </row>
    <row r="50" ht="13.5" thickBot="1"/>
    <row r="51" spans="3:8" ht="13.5" thickBot="1">
      <c r="C51" s="21"/>
      <c r="D51" s="22"/>
      <c r="E51" s="22"/>
      <c r="F51" s="43" t="s">
        <v>36</v>
      </c>
      <c r="G51" s="44">
        <f>G28+G49</f>
        <v>7.057500000000003</v>
      </c>
      <c r="H51" s="45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27">
      <selection activeCell="G49" sqref="G49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9" t="s">
        <v>55</v>
      </c>
      <c r="G1" s="77" t="s">
        <v>66</v>
      </c>
      <c r="H1" s="24"/>
    </row>
    <row r="2" spans="1:11" ht="19.5" customHeight="1">
      <c r="A2" s="5"/>
      <c r="B2" t="s">
        <v>46</v>
      </c>
      <c r="H2" s="24"/>
      <c r="J2" s="29" t="s">
        <v>50</v>
      </c>
      <c r="K2" s="78">
        <v>37133</v>
      </c>
    </row>
    <row r="3" spans="1:10" ht="19.5" customHeight="1">
      <c r="A3" s="2"/>
      <c r="C3"/>
      <c r="F3" s="29" t="s">
        <v>52</v>
      </c>
      <c r="G3" s="86" t="s">
        <v>69</v>
      </c>
      <c r="H3" s="87"/>
      <c r="I3" s="24" t="s">
        <v>49</v>
      </c>
      <c r="J3" s="72" t="s">
        <v>68</v>
      </c>
    </row>
    <row r="4" spans="1:8" ht="25.5" customHeight="1" thickBot="1">
      <c r="A4" s="2"/>
      <c r="H4" s="29"/>
    </row>
    <row r="5" spans="1:13" s="57" customFormat="1" ht="14.25" customHeight="1" thickBot="1" thickTop="1">
      <c r="A5" s="54" t="s">
        <v>0</v>
      </c>
      <c r="B5" s="55"/>
      <c r="C5" s="56" t="s">
        <v>1</v>
      </c>
      <c r="D5" s="52" t="s">
        <v>2</v>
      </c>
      <c r="E5" s="52" t="s">
        <v>3</v>
      </c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</row>
    <row r="6" spans="1:13" s="61" customFormat="1" ht="13.5" customHeight="1" thickBot="1">
      <c r="A6" s="58" t="s">
        <v>12</v>
      </c>
      <c r="B6" s="59"/>
      <c r="C6" s="60" t="s">
        <v>13</v>
      </c>
      <c r="D6" s="53" t="s">
        <v>14</v>
      </c>
      <c r="E6" s="53" t="s">
        <v>15</v>
      </c>
      <c r="F6" s="53" t="s">
        <v>16</v>
      </c>
      <c r="G6" s="53" t="s">
        <v>15</v>
      </c>
      <c r="H6" s="53" t="s">
        <v>17</v>
      </c>
      <c r="I6" s="53" t="s">
        <v>15</v>
      </c>
      <c r="J6" s="53" t="s">
        <v>16</v>
      </c>
      <c r="K6" s="53" t="s">
        <v>15</v>
      </c>
      <c r="L6" s="53" t="s">
        <v>14</v>
      </c>
      <c r="M6" s="53" t="s">
        <v>18</v>
      </c>
    </row>
    <row r="7" spans="1:13" ht="15" customHeight="1">
      <c r="A7" s="62">
        <v>1</v>
      </c>
      <c r="B7" s="62" t="s">
        <v>19</v>
      </c>
      <c r="C7" s="62">
        <v>20</v>
      </c>
      <c r="D7" s="65">
        <v>95.12</v>
      </c>
      <c r="E7" s="68">
        <v>184.21075000000002</v>
      </c>
      <c r="F7" s="68">
        <v>186.4585</v>
      </c>
      <c r="G7" s="68">
        <v>184.23774999999998</v>
      </c>
      <c r="H7" s="68">
        <v>115.365</v>
      </c>
      <c r="I7" s="68">
        <v>184.21025</v>
      </c>
      <c r="J7" s="68">
        <v>186.4615</v>
      </c>
      <c r="K7" s="68">
        <v>184.12625</v>
      </c>
      <c r="L7" s="65">
        <v>95.07</v>
      </c>
      <c r="M7" s="65">
        <v>396.79</v>
      </c>
    </row>
    <row r="8" spans="1:13" ht="15" customHeight="1">
      <c r="A8" s="62">
        <v>2</v>
      </c>
      <c r="B8" s="62" t="s">
        <v>20</v>
      </c>
      <c r="C8" s="62">
        <v>60</v>
      </c>
      <c r="D8" s="65">
        <v>94.99</v>
      </c>
      <c r="E8" s="65">
        <v>184.05125</v>
      </c>
      <c r="F8" s="65">
        <v>186.33229999999998</v>
      </c>
      <c r="G8" s="65">
        <v>184.16325</v>
      </c>
      <c r="H8" s="65">
        <v>115.265</v>
      </c>
      <c r="I8" s="65">
        <v>184.16675</v>
      </c>
      <c r="J8" s="65">
        <v>186.33769999999998</v>
      </c>
      <c r="K8" s="65">
        <v>184.05875</v>
      </c>
      <c r="L8" s="65">
        <v>95</v>
      </c>
      <c r="M8" s="65">
        <v>396.88</v>
      </c>
    </row>
    <row r="9" spans="1:13" ht="15" customHeight="1">
      <c r="A9" s="62">
        <v>3</v>
      </c>
      <c r="B9" s="62" t="s">
        <v>20</v>
      </c>
      <c r="C9" s="62">
        <v>100</v>
      </c>
      <c r="D9" s="65">
        <v>95.05</v>
      </c>
      <c r="E9" s="65">
        <v>184.11375</v>
      </c>
      <c r="F9" s="65">
        <v>186.39849999999998</v>
      </c>
      <c r="G9" s="65">
        <v>184.22375</v>
      </c>
      <c r="H9" s="65">
        <v>115.305</v>
      </c>
      <c r="I9" s="65">
        <v>184.21625</v>
      </c>
      <c r="J9" s="65">
        <v>186.4115</v>
      </c>
      <c r="K9" s="65">
        <v>184.10625</v>
      </c>
      <c r="L9" s="65">
        <v>95</v>
      </c>
      <c r="M9" s="65">
        <v>396.94</v>
      </c>
    </row>
    <row r="10" spans="1:13" ht="15" customHeight="1">
      <c r="A10" s="62">
        <v>4</v>
      </c>
      <c r="B10" s="62" t="s">
        <v>20</v>
      </c>
      <c r="C10" s="62">
        <v>140</v>
      </c>
      <c r="D10" s="65">
        <v>95.1</v>
      </c>
      <c r="E10" s="65">
        <v>184.1725</v>
      </c>
      <c r="F10" s="65">
        <v>186.463</v>
      </c>
      <c r="G10" s="65">
        <v>184.2925</v>
      </c>
      <c r="H10" s="65">
        <v>115.42</v>
      </c>
      <c r="I10" s="65">
        <v>184.3175</v>
      </c>
      <c r="J10" s="65">
        <v>186.52700000000002</v>
      </c>
      <c r="K10" s="65">
        <v>184.2275</v>
      </c>
      <c r="L10" s="65">
        <v>95.2</v>
      </c>
      <c r="M10" s="65">
        <v>396.94</v>
      </c>
    </row>
    <row r="11" spans="1:13" ht="15" customHeight="1">
      <c r="A11" s="62">
        <v>8</v>
      </c>
      <c r="B11" s="62" t="s">
        <v>21</v>
      </c>
      <c r="C11" s="62">
        <v>330</v>
      </c>
      <c r="D11" s="65">
        <v>95.31</v>
      </c>
      <c r="E11" s="65">
        <v>184.45875</v>
      </c>
      <c r="F11" s="65">
        <v>186.7277</v>
      </c>
      <c r="G11" s="65">
        <v>184.59675000000001</v>
      </c>
      <c r="H11" s="65">
        <v>115.695</v>
      </c>
      <c r="I11" s="65">
        <v>184.60325</v>
      </c>
      <c r="J11" s="65">
        <v>186.7323</v>
      </c>
      <c r="K11" s="65">
        <v>184.41125</v>
      </c>
      <c r="L11" s="65">
        <v>95.3</v>
      </c>
      <c r="M11" s="65">
        <v>396.89</v>
      </c>
    </row>
    <row r="12" spans="1:13" ht="15" customHeight="1">
      <c r="A12" s="62">
        <v>9</v>
      </c>
      <c r="B12" s="62" t="s">
        <v>21</v>
      </c>
      <c r="C12" s="62">
        <v>380</v>
      </c>
      <c r="D12" s="65">
        <v>95.31</v>
      </c>
      <c r="E12" s="65">
        <v>184.3925</v>
      </c>
      <c r="F12" s="65">
        <v>186.6762</v>
      </c>
      <c r="G12" s="65">
        <v>184.5605</v>
      </c>
      <c r="H12" s="65">
        <v>115.62</v>
      </c>
      <c r="I12" s="65">
        <v>184.5095</v>
      </c>
      <c r="J12" s="65">
        <v>186.72379999999998</v>
      </c>
      <c r="K12" s="65">
        <v>184.3575</v>
      </c>
      <c r="L12" s="65">
        <v>95.25</v>
      </c>
      <c r="M12" s="65">
        <v>397</v>
      </c>
    </row>
    <row r="13" spans="1:13" ht="15" customHeight="1">
      <c r="A13" s="62">
        <v>10</v>
      </c>
      <c r="B13" s="62" t="s">
        <v>21</v>
      </c>
      <c r="C13" s="62">
        <v>430</v>
      </c>
      <c r="D13" s="65">
        <v>95.3</v>
      </c>
      <c r="E13" s="65">
        <v>184.45</v>
      </c>
      <c r="F13" s="65">
        <v>186.72</v>
      </c>
      <c r="G13" s="65">
        <v>184.62</v>
      </c>
      <c r="H13" s="65">
        <v>115.68</v>
      </c>
      <c r="I13" s="65">
        <v>184.55</v>
      </c>
      <c r="J13" s="65">
        <v>186.73</v>
      </c>
      <c r="K13" s="65">
        <v>184.41</v>
      </c>
      <c r="L13" s="65">
        <v>95.3</v>
      </c>
      <c r="M13" s="65">
        <v>397.07</v>
      </c>
    </row>
    <row r="14" spans="1:13" ht="15" customHeight="1">
      <c r="A14" s="62">
        <v>11</v>
      </c>
      <c r="B14" s="62" t="s">
        <v>21</v>
      </c>
      <c r="C14" s="62">
        <v>480</v>
      </c>
      <c r="D14" s="65">
        <v>95.36</v>
      </c>
      <c r="E14" s="65">
        <v>184.46</v>
      </c>
      <c r="F14" s="65">
        <v>186.81</v>
      </c>
      <c r="G14" s="65">
        <v>184.71</v>
      </c>
      <c r="H14" s="65">
        <v>115.71</v>
      </c>
      <c r="I14" s="65">
        <v>184.67</v>
      </c>
      <c r="J14" s="65">
        <v>186.83</v>
      </c>
      <c r="K14" s="65">
        <v>184.43</v>
      </c>
      <c r="L14" s="65">
        <v>95.36</v>
      </c>
      <c r="M14" s="65">
        <v>396.95</v>
      </c>
    </row>
    <row r="15" spans="1:13" ht="15" customHeight="1">
      <c r="A15" s="62">
        <v>12</v>
      </c>
      <c r="B15" s="62" t="s">
        <v>22</v>
      </c>
      <c r="C15" s="62">
        <v>980</v>
      </c>
      <c r="D15" s="65">
        <v>95.32</v>
      </c>
      <c r="E15" s="65">
        <v>184.44875</v>
      </c>
      <c r="F15" s="65">
        <v>186.8177</v>
      </c>
      <c r="G15" s="65">
        <v>184.59675000000001</v>
      </c>
      <c r="H15" s="65">
        <v>115.665</v>
      </c>
      <c r="I15" s="65">
        <v>184.60324999999997</v>
      </c>
      <c r="J15" s="65">
        <v>186.8423</v>
      </c>
      <c r="K15" s="65">
        <v>184.38125</v>
      </c>
      <c r="L15" s="65">
        <v>95.31</v>
      </c>
      <c r="M15" s="65">
        <v>396.85</v>
      </c>
    </row>
    <row r="16" spans="1:13" ht="15" customHeight="1">
      <c r="A16" s="62">
        <v>13</v>
      </c>
      <c r="B16" s="62" t="s">
        <v>22</v>
      </c>
      <c r="C16" s="62">
        <v>1480</v>
      </c>
      <c r="D16" s="65">
        <v>95.34</v>
      </c>
      <c r="E16" s="65">
        <v>184.435</v>
      </c>
      <c r="F16" s="65">
        <v>186.8008</v>
      </c>
      <c r="G16" s="65">
        <v>184.647</v>
      </c>
      <c r="H16" s="65">
        <v>115.64</v>
      </c>
      <c r="I16" s="65">
        <v>184.593</v>
      </c>
      <c r="J16" s="65">
        <v>186.71919999999997</v>
      </c>
      <c r="K16" s="65">
        <v>184.365</v>
      </c>
      <c r="L16" s="65">
        <v>95.3</v>
      </c>
      <c r="M16" s="65">
        <v>396.98</v>
      </c>
    </row>
    <row r="17" spans="1:13" ht="15" customHeight="1">
      <c r="A17" s="62">
        <v>14</v>
      </c>
      <c r="B17" s="62" t="s">
        <v>23</v>
      </c>
      <c r="C17" s="62">
        <v>1980</v>
      </c>
      <c r="D17" s="65">
        <v>95.34</v>
      </c>
      <c r="E17" s="65">
        <v>184.4025</v>
      </c>
      <c r="F17" s="65">
        <v>186.7762</v>
      </c>
      <c r="G17" s="65">
        <v>184.5205</v>
      </c>
      <c r="H17" s="65">
        <v>115.64</v>
      </c>
      <c r="I17" s="65">
        <v>184.5995</v>
      </c>
      <c r="J17" s="65">
        <v>186.72379999999998</v>
      </c>
      <c r="K17" s="65">
        <v>184.3575</v>
      </c>
      <c r="L17" s="65">
        <v>95.28</v>
      </c>
      <c r="M17" s="65">
        <v>396.99</v>
      </c>
    </row>
    <row r="18" spans="1:13" ht="15" customHeight="1">
      <c r="A18" s="62">
        <v>15</v>
      </c>
      <c r="B18" s="62" t="s">
        <v>22</v>
      </c>
      <c r="C18" s="62">
        <v>2480</v>
      </c>
      <c r="D18" s="65">
        <v>95.32</v>
      </c>
      <c r="E18" s="65">
        <v>184.3525</v>
      </c>
      <c r="F18" s="65">
        <v>186.82459999999998</v>
      </c>
      <c r="G18" s="65">
        <v>184.54650000000004</v>
      </c>
      <c r="H18" s="65">
        <v>115.67</v>
      </c>
      <c r="I18" s="65">
        <v>184.6635</v>
      </c>
      <c r="J18" s="65">
        <v>186.7854</v>
      </c>
      <c r="K18" s="65">
        <v>184.4075</v>
      </c>
      <c r="L18" s="65">
        <v>95.34</v>
      </c>
      <c r="M18" s="65">
        <v>396.85</v>
      </c>
    </row>
    <row r="19" spans="1:13" ht="15" customHeight="1">
      <c r="A19" s="62">
        <v>16</v>
      </c>
      <c r="B19" s="62" t="s">
        <v>22</v>
      </c>
      <c r="C19" s="62">
        <v>2980</v>
      </c>
      <c r="D19" s="65">
        <v>95.33</v>
      </c>
      <c r="E19" s="65">
        <v>184.415</v>
      </c>
      <c r="F19" s="65">
        <v>186.7408</v>
      </c>
      <c r="G19" s="65">
        <v>184.54700000000003</v>
      </c>
      <c r="H19" s="65">
        <v>115.67</v>
      </c>
      <c r="I19" s="65">
        <v>184.623</v>
      </c>
      <c r="J19" s="65">
        <v>186.77919999999997</v>
      </c>
      <c r="K19" s="65">
        <v>184.355</v>
      </c>
      <c r="L19" s="65">
        <v>95.29</v>
      </c>
      <c r="M19" s="65">
        <v>396.89</v>
      </c>
    </row>
    <row r="20" spans="1:13" ht="15" customHeight="1">
      <c r="A20" s="62">
        <v>17</v>
      </c>
      <c r="B20" s="62" t="s">
        <v>22</v>
      </c>
      <c r="C20" s="62">
        <v>3480</v>
      </c>
      <c r="D20" s="65">
        <v>95.35</v>
      </c>
      <c r="E20" s="65">
        <v>184.44875</v>
      </c>
      <c r="F20" s="65">
        <v>186.8777</v>
      </c>
      <c r="G20" s="65">
        <v>184.61674999999997</v>
      </c>
      <c r="H20" s="65">
        <v>115.715</v>
      </c>
      <c r="I20" s="65">
        <v>184.67325</v>
      </c>
      <c r="J20" s="65">
        <v>186.8223</v>
      </c>
      <c r="K20" s="65">
        <v>184.42125</v>
      </c>
      <c r="L20" s="65">
        <v>95.34</v>
      </c>
      <c r="M20" s="65">
        <v>396.84</v>
      </c>
    </row>
    <row r="21" spans="1:13" ht="15" customHeight="1">
      <c r="A21" s="62">
        <v>18</v>
      </c>
      <c r="B21" s="62" t="s">
        <v>23</v>
      </c>
      <c r="C21" s="62">
        <v>3980</v>
      </c>
      <c r="D21" s="65">
        <v>95.35</v>
      </c>
      <c r="E21" s="65">
        <v>184.47125</v>
      </c>
      <c r="F21" s="65">
        <v>186.8639</v>
      </c>
      <c r="G21" s="65">
        <v>184.62725</v>
      </c>
      <c r="H21" s="65">
        <v>115.675</v>
      </c>
      <c r="I21" s="65">
        <v>184.63275</v>
      </c>
      <c r="J21" s="65">
        <v>186.7361</v>
      </c>
      <c r="K21" s="65">
        <v>184.35875</v>
      </c>
      <c r="L21" s="65">
        <v>95.28</v>
      </c>
      <c r="M21" s="65">
        <v>396.87</v>
      </c>
    </row>
    <row r="22" spans="1:13" ht="15" customHeight="1">
      <c r="A22" s="62">
        <v>19</v>
      </c>
      <c r="B22" s="62" t="s">
        <v>22</v>
      </c>
      <c r="C22" s="62">
        <v>4480</v>
      </c>
      <c r="D22" s="65">
        <v>95.36</v>
      </c>
      <c r="E22" s="65">
        <v>184.465</v>
      </c>
      <c r="F22" s="65">
        <v>186.7608</v>
      </c>
      <c r="G22" s="65">
        <v>184.617</v>
      </c>
      <c r="H22" s="65">
        <v>115.72</v>
      </c>
      <c r="I22" s="65">
        <v>184.613</v>
      </c>
      <c r="J22" s="65">
        <v>186.78920000000002</v>
      </c>
      <c r="K22" s="65">
        <v>184.395</v>
      </c>
      <c r="L22" s="65">
        <v>95.32</v>
      </c>
      <c r="M22" s="65">
        <v>396.87</v>
      </c>
    </row>
    <row r="23" spans="1:13" ht="15" customHeight="1" thickBot="1">
      <c r="A23" s="62">
        <v>20</v>
      </c>
      <c r="B23" s="62" t="s">
        <v>22</v>
      </c>
      <c r="C23" s="62">
        <v>4980</v>
      </c>
      <c r="D23" s="65">
        <v>95.36</v>
      </c>
      <c r="E23" s="65">
        <v>184.435</v>
      </c>
      <c r="F23" s="65">
        <v>186.8108</v>
      </c>
      <c r="G23" s="65">
        <v>184.627</v>
      </c>
      <c r="H23" s="65">
        <v>115.69</v>
      </c>
      <c r="I23" s="65">
        <v>184.623</v>
      </c>
      <c r="J23" s="65">
        <v>186.74920000000003</v>
      </c>
      <c r="K23" s="65">
        <v>184.375</v>
      </c>
      <c r="L23" s="65">
        <v>95.32</v>
      </c>
      <c r="M23" s="65">
        <v>396.88</v>
      </c>
    </row>
    <row r="24" spans="1:37" s="57" customFormat="1" ht="15.75" customHeight="1" thickBot="1" thickTop="1">
      <c r="A24" s="54" t="s">
        <v>0</v>
      </c>
      <c r="B24" s="55"/>
      <c r="C24" s="56" t="s">
        <v>1</v>
      </c>
      <c r="D24" s="66" t="s">
        <v>2</v>
      </c>
      <c r="E24" s="66" t="s">
        <v>3</v>
      </c>
      <c r="F24" s="66" t="s">
        <v>43</v>
      </c>
      <c r="G24" s="66" t="s">
        <v>5</v>
      </c>
      <c r="H24" s="66" t="s">
        <v>6</v>
      </c>
      <c r="I24" s="66" t="s">
        <v>7</v>
      </c>
      <c r="J24" s="66" t="s">
        <v>8</v>
      </c>
      <c r="K24" s="66" t="s">
        <v>9</v>
      </c>
      <c r="L24" s="66" t="s">
        <v>10</v>
      </c>
      <c r="M24" s="66" t="s">
        <v>11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61" customFormat="1" ht="14.25" customHeight="1" thickBot="1">
      <c r="A25" s="58" t="s">
        <v>12</v>
      </c>
      <c r="B25" s="59"/>
      <c r="C25" s="60" t="s">
        <v>13</v>
      </c>
      <c r="D25" s="67" t="s">
        <v>14</v>
      </c>
      <c r="E25" s="67" t="s">
        <v>15</v>
      </c>
      <c r="F25" s="67" t="s">
        <v>16</v>
      </c>
      <c r="G25" s="67" t="s">
        <v>15</v>
      </c>
      <c r="H25" s="67" t="s">
        <v>17</v>
      </c>
      <c r="I25" s="67" t="s">
        <v>15</v>
      </c>
      <c r="J25" s="67" t="s">
        <v>16</v>
      </c>
      <c r="K25" s="67" t="s">
        <v>15</v>
      </c>
      <c r="L25" s="67" t="s">
        <v>14</v>
      </c>
      <c r="M25" s="67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2">
        <v>21</v>
      </c>
      <c r="B26" s="62" t="s">
        <v>22</v>
      </c>
      <c r="C26" s="62">
        <v>5480</v>
      </c>
      <c r="D26" s="65">
        <v>95.36</v>
      </c>
      <c r="E26" s="68">
        <v>184.45875</v>
      </c>
      <c r="F26" s="68">
        <v>186.8477</v>
      </c>
      <c r="G26" s="68">
        <v>184.56674999999998</v>
      </c>
      <c r="H26" s="68">
        <v>115.725</v>
      </c>
      <c r="I26" s="68">
        <v>184.60325</v>
      </c>
      <c r="J26" s="68">
        <v>186.83229999999998</v>
      </c>
      <c r="K26" s="68">
        <v>184.41125</v>
      </c>
      <c r="L26" s="65">
        <v>95.35</v>
      </c>
      <c r="M26" s="65">
        <v>396.85</v>
      </c>
    </row>
    <row r="27" spans="1:13" ht="15" customHeight="1">
      <c r="A27" s="62">
        <v>22</v>
      </c>
      <c r="B27" s="62" t="s">
        <v>23</v>
      </c>
      <c r="C27" s="62">
        <v>5980</v>
      </c>
      <c r="D27" s="65">
        <v>95.36</v>
      </c>
      <c r="E27" s="65">
        <v>184.51</v>
      </c>
      <c r="F27" s="65">
        <v>186.91</v>
      </c>
      <c r="G27" s="65">
        <v>184.66</v>
      </c>
      <c r="H27" s="65">
        <v>115.75</v>
      </c>
      <c r="I27" s="65">
        <v>184.68</v>
      </c>
      <c r="J27" s="65">
        <v>186.81</v>
      </c>
      <c r="K27" s="65">
        <v>184.43</v>
      </c>
      <c r="L27" s="65">
        <v>95.36</v>
      </c>
      <c r="M27" s="65">
        <v>396.87</v>
      </c>
    </row>
    <row r="28" spans="1:13" ht="15" customHeight="1">
      <c r="A28" s="62">
        <v>23</v>
      </c>
      <c r="B28" s="62" t="s">
        <v>22</v>
      </c>
      <c r="C28" s="62">
        <v>6480</v>
      </c>
      <c r="D28" s="65">
        <v>95.35</v>
      </c>
      <c r="E28" s="65">
        <v>184.50125</v>
      </c>
      <c r="F28" s="65">
        <v>186.8923</v>
      </c>
      <c r="G28" s="65">
        <v>184.62325</v>
      </c>
      <c r="H28" s="65">
        <v>115.765</v>
      </c>
      <c r="I28" s="65">
        <v>184.69674999999998</v>
      </c>
      <c r="J28" s="65">
        <v>186.8477</v>
      </c>
      <c r="K28" s="65">
        <v>184.41875</v>
      </c>
      <c r="L28" s="65">
        <v>95.36</v>
      </c>
      <c r="M28" s="65">
        <v>396.83</v>
      </c>
    </row>
    <row r="29" spans="1:13" ht="15" customHeight="1">
      <c r="A29" s="62">
        <v>24</v>
      </c>
      <c r="B29" s="62" t="s">
        <v>22</v>
      </c>
      <c r="C29" s="62">
        <v>6980</v>
      </c>
      <c r="D29" s="65">
        <v>95.36</v>
      </c>
      <c r="E29" s="65">
        <v>184.47875</v>
      </c>
      <c r="F29" s="65">
        <v>186.8577</v>
      </c>
      <c r="G29" s="65">
        <v>184.65674999999996</v>
      </c>
      <c r="H29" s="65">
        <v>115.715</v>
      </c>
      <c r="I29" s="65">
        <v>184.63325</v>
      </c>
      <c r="J29" s="65">
        <v>186.72229999999996</v>
      </c>
      <c r="K29" s="65">
        <v>184.40125</v>
      </c>
      <c r="L29" s="65">
        <v>95.35</v>
      </c>
      <c r="M29" s="65">
        <v>396.85</v>
      </c>
    </row>
    <row r="30" spans="1:13" ht="15" customHeight="1">
      <c r="A30" s="62">
        <v>25</v>
      </c>
      <c r="B30" s="62" t="s">
        <v>22</v>
      </c>
      <c r="C30" s="62">
        <v>7480</v>
      </c>
      <c r="D30" s="65">
        <v>95.4</v>
      </c>
      <c r="E30" s="65">
        <v>184.495</v>
      </c>
      <c r="F30" s="65">
        <v>186.7808</v>
      </c>
      <c r="G30" s="65">
        <v>184.517</v>
      </c>
      <c r="H30" s="65">
        <v>115.68</v>
      </c>
      <c r="I30" s="65">
        <v>184.553</v>
      </c>
      <c r="J30" s="65">
        <v>186.70919999999995</v>
      </c>
      <c r="K30" s="65">
        <v>184.375</v>
      </c>
      <c r="L30" s="65">
        <v>95.36</v>
      </c>
      <c r="M30" s="65">
        <v>396.89</v>
      </c>
    </row>
    <row r="31" spans="1:13" ht="15" customHeight="1">
      <c r="A31" s="62">
        <v>26</v>
      </c>
      <c r="B31" s="62" t="s">
        <v>23</v>
      </c>
      <c r="C31" s="62">
        <v>7980</v>
      </c>
      <c r="D31" s="65">
        <v>95.37</v>
      </c>
      <c r="E31" s="65">
        <v>184.39875</v>
      </c>
      <c r="F31" s="65">
        <v>186.6977</v>
      </c>
      <c r="G31" s="65">
        <v>184.54675000000003</v>
      </c>
      <c r="H31" s="65">
        <v>115.715</v>
      </c>
      <c r="I31" s="65">
        <v>184.59325</v>
      </c>
      <c r="J31" s="65">
        <v>186.7423</v>
      </c>
      <c r="K31" s="65">
        <v>184.40125</v>
      </c>
      <c r="L31" s="65">
        <v>95.36</v>
      </c>
      <c r="M31" s="65">
        <v>396.86</v>
      </c>
    </row>
    <row r="32" spans="1:13" ht="15" customHeight="1">
      <c r="A32" s="62">
        <v>27</v>
      </c>
      <c r="B32" s="62" t="s">
        <v>22</v>
      </c>
      <c r="C32" s="62">
        <v>8480</v>
      </c>
      <c r="D32" s="65">
        <v>95.36</v>
      </c>
      <c r="E32" s="65">
        <v>184.42875</v>
      </c>
      <c r="F32" s="65">
        <v>186.7377</v>
      </c>
      <c r="G32" s="65">
        <v>184.53674999999998</v>
      </c>
      <c r="H32" s="65">
        <v>115.685</v>
      </c>
      <c r="I32" s="65">
        <v>184.54325</v>
      </c>
      <c r="J32" s="65">
        <v>186.70229999999998</v>
      </c>
      <c r="K32" s="65">
        <v>184.37125</v>
      </c>
      <c r="L32" s="65">
        <v>95.35</v>
      </c>
      <c r="M32" s="65">
        <v>396.87</v>
      </c>
    </row>
    <row r="33" spans="1:13" ht="15" customHeight="1">
      <c r="A33" s="62">
        <v>28</v>
      </c>
      <c r="B33" s="62" t="s">
        <v>22</v>
      </c>
      <c r="C33" s="62">
        <v>8980</v>
      </c>
      <c r="D33" s="65">
        <v>95.36</v>
      </c>
      <c r="E33" s="65">
        <v>184.42375</v>
      </c>
      <c r="F33" s="65">
        <v>186.7885</v>
      </c>
      <c r="G33" s="65">
        <v>184.60375</v>
      </c>
      <c r="H33" s="65">
        <v>115.675</v>
      </c>
      <c r="I33" s="65">
        <v>184.51625</v>
      </c>
      <c r="J33" s="65">
        <v>186.7915</v>
      </c>
      <c r="K33" s="65">
        <v>184.33625</v>
      </c>
      <c r="L33" s="65">
        <v>95.31</v>
      </c>
      <c r="M33" s="65">
        <v>396.86</v>
      </c>
    </row>
    <row r="34" spans="1:13" ht="15" customHeight="1">
      <c r="A34" s="62">
        <v>29</v>
      </c>
      <c r="B34" s="62" t="s">
        <v>22</v>
      </c>
      <c r="C34" s="62">
        <v>9480</v>
      </c>
      <c r="D34" s="65">
        <v>95.35</v>
      </c>
      <c r="E34" s="65">
        <v>184.4</v>
      </c>
      <c r="F34" s="65">
        <v>186.72840000000002</v>
      </c>
      <c r="G34" s="65">
        <v>184.556</v>
      </c>
      <c r="H34" s="65">
        <v>115.77</v>
      </c>
      <c r="I34" s="65">
        <v>184.60399999999998</v>
      </c>
      <c r="J34" s="65">
        <v>186.82160000000002</v>
      </c>
      <c r="K34" s="65">
        <v>184.46</v>
      </c>
      <c r="L34" s="65">
        <v>95.43</v>
      </c>
      <c r="M34" s="65">
        <v>396.87</v>
      </c>
    </row>
    <row r="35" spans="1:13" ht="15" customHeight="1">
      <c r="A35" s="62">
        <v>30</v>
      </c>
      <c r="B35" s="62" t="s">
        <v>23</v>
      </c>
      <c r="C35" s="62">
        <v>9980</v>
      </c>
      <c r="D35" s="65">
        <v>95.43</v>
      </c>
      <c r="E35" s="65">
        <v>184.50625</v>
      </c>
      <c r="F35" s="65">
        <v>186.9031</v>
      </c>
      <c r="G35" s="65">
        <v>184.67025</v>
      </c>
      <c r="H35" s="65">
        <v>115.805</v>
      </c>
      <c r="I35" s="65">
        <v>184.63975</v>
      </c>
      <c r="J35" s="65">
        <v>186.7569</v>
      </c>
      <c r="K35" s="65">
        <v>184.44375</v>
      </c>
      <c r="L35" s="65">
        <v>95.4</v>
      </c>
      <c r="M35" s="65">
        <v>396.87</v>
      </c>
    </row>
    <row r="36" spans="1:13" ht="15" customHeight="1">
      <c r="A36" s="62">
        <v>31</v>
      </c>
      <c r="B36" s="62" t="s">
        <v>22</v>
      </c>
      <c r="C36" s="62">
        <v>10480</v>
      </c>
      <c r="D36" s="65">
        <v>95.37</v>
      </c>
      <c r="E36" s="65">
        <v>184.45375</v>
      </c>
      <c r="F36" s="65">
        <v>186.8185</v>
      </c>
      <c r="G36" s="65">
        <v>184.68375</v>
      </c>
      <c r="H36" s="65">
        <v>115.805</v>
      </c>
      <c r="I36" s="65">
        <v>184.64625</v>
      </c>
      <c r="J36" s="65">
        <v>186.76149999999998</v>
      </c>
      <c r="K36" s="65">
        <v>184.39625</v>
      </c>
      <c r="L36" s="65">
        <v>95.32</v>
      </c>
      <c r="M36" s="65">
        <v>396.86</v>
      </c>
    </row>
    <row r="37" spans="1:13" ht="15" customHeight="1">
      <c r="A37" s="62">
        <v>32</v>
      </c>
      <c r="B37" s="62" t="s">
        <v>22</v>
      </c>
      <c r="C37" s="62">
        <v>10980</v>
      </c>
      <c r="D37" s="65">
        <v>95.35</v>
      </c>
      <c r="E37" s="65">
        <v>184.46625</v>
      </c>
      <c r="F37" s="65">
        <v>186.70149999999995</v>
      </c>
      <c r="G37" s="65">
        <v>184.51625</v>
      </c>
      <c r="H37" s="65">
        <v>115.735</v>
      </c>
      <c r="I37" s="65">
        <v>184.58375</v>
      </c>
      <c r="J37" s="65">
        <v>186.78850000000003</v>
      </c>
      <c r="K37" s="65">
        <v>184.43375</v>
      </c>
      <c r="L37" s="65">
        <v>95.4</v>
      </c>
      <c r="M37" s="65">
        <v>396.9</v>
      </c>
    </row>
    <row r="38" spans="1:13" ht="15" customHeight="1">
      <c r="A38" s="62">
        <v>33</v>
      </c>
      <c r="B38" s="62" t="s">
        <v>22</v>
      </c>
      <c r="C38" s="62">
        <v>11480</v>
      </c>
      <c r="D38" s="65">
        <v>95.29</v>
      </c>
      <c r="E38" s="65">
        <v>184.41875</v>
      </c>
      <c r="F38" s="65">
        <v>186.73610000000002</v>
      </c>
      <c r="G38" s="65">
        <v>184.53275</v>
      </c>
      <c r="H38" s="65">
        <v>115.685</v>
      </c>
      <c r="I38" s="65">
        <v>184.54725</v>
      </c>
      <c r="J38" s="65">
        <v>186.75390000000002</v>
      </c>
      <c r="K38" s="65">
        <v>184.43125</v>
      </c>
      <c r="L38" s="65">
        <v>95.36</v>
      </c>
      <c r="M38" s="65">
        <v>396.91</v>
      </c>
    </row>
    <row r="39" spans="1:13" ht="15" customHeight="1">
      <c r="A39" s="62">
        <v>34</v>
      </c>
      <c r="B39" s="62" t="s">
        <v>23</v>
      </c>
      <c r="C39" s="62">
        <v>11980</v>
      </c>
      <c r="D39" s="65">
        <v>95.42</v>
      </c>
      <c r="E39" s="65">
        <v>184.555</v>
      </c>
      <c r="F39" s="65">
        <v>186.8592</v>
      </c>
      <c r="G39" s="65">
        <v>184.633</v>
      </c>
      <c r="H39" s="65">
        <v>115.81</v>
      </c>
      <c r="I39" s="65">
        <v>184.637</v>
      </c>
      <c r="J39" s="65">
        <v>186.78080000000003</v>
      </c>
      <c r="K39" s="65">
        <v>184.515</v>
      </c>
      <c r="L39" s="65">
        <v>95.46</v>
      </c>
      <c r="M39" s="65">
        <v>396.88</v>
      </c>
    </row>
    <row r="40" spans="1:13" ht="15" customHeight="1">
      <c r="A40" s="62">
        <v>35</v>
      </c>
      <c r="B40" s="62" t="s">
        <v>22</v>
      </c>
      <c r="C40" s="62">
        <v>12480</v>
      </c>
      <c r="D40" s="65">
        <v>95.47</v>
      </c>
      <c r="E40" s="65">
        <v>184.50875</v>
      </c>
      <c r="F40" s="65">
        <v>186.7777</v>
      </c>
      <c r="G40" s="65">
        <v>184.63674999999998</v>
      </c>
      <c r="H40" s="65">
        <v>115.865</v>
      </c>
      <c r="I40" s="65">
        <v>184.64325000000002</v>
      </c>
      <c r="J40" s="65">
        <v>186.85229999999999</v>
      </c>
      <c r="K40" s="65">
        <v>184.53125</v>
      </c>
      <c r="L40" s="65">
        <v>95.46</v>
      </c>
      <c r="M40" s="65">
        <v>396.92</v>
      </c>
    </row>
    <row r="41" spans="1:13" ht="15" customHeight="1">
      <c r="A41" s="62">
        <v>36</v>
      </c>
      <c r="B41" s="62" t="s">
        <v>22</v>
      </c>
      <c r="C41" s="62">
        <v>12980</v>
      </c>
      <c r="D41" s="65">
        <v>95.42</v>
      </c>
      <c r="E41" s="65">
        <v>184.57</v>
      </c>
      <c r="F41" s="65">
        <v>186.8984</v>
      </c>
      <c r="G41" s="65">
        <v>184.63600000000005</v>
      </c>
      <c r="H41" s="65">
        <v>115.88</v>
      </c>
      <c r="I41" s="65">
        <v>184.734</v>
      </c>
      <c r="J41" s="65">
        <v>186.9516</v>
      </c>
      <c r="K41" s="65">
        <v>184.57</v>
      </c>
      <c r="L41" s="65">
        <v>95.5</v>
      </c>
      <c r="M41" s="65">
        <v>396.87</v>
      </c>
    </row>
    <row r="42" spans="1:13" ht="15" customHeight="1">
      <c r="A42" s="62">
        <v>37</v>
      </c>
      <c r="B42" s="62" t="s">
        <v>22</v>
      </c>
      <c r="C42" s="62">
        <v>13480</v>
      </c>
      <c r="D42" s="65">
        <v>95.42</v>
      </c>
      <c r="E42" s="65">
        <v>184.48625</v>
      </c>
      <c r="F42" s="65">
        <v>186.8415</v>
      </c>
      <c r="G42" s="65">
        <v>184.57625</v>
      </c>
      <c r="H42" s="65">
        <v>115.855</v>
      </c>
      <c r="I42" s="65">
        <v>184.68375</v>
      </c>
      <c r="J42" s="65">
        <v>186.8185</v>
      </c>
      <c r="K42" s="65">
        <v>184.62375</v>
      </c>
      <c r="L42" s="65">
        <v>95.47</v>
      </c>
      <c r="M42" s="65">
        <v>396.89</v>
      </c>
    </row>
    <row r="43" spans="1:13" ht="15" customHeight="1">
      <c r="A43" s="62">
        <v>38</v>
      </c>
      <c r="B43" s="62" t="s">
        <v>23</v>
      </c>
      <c r="C43" s="62">
        <v>13980</v>
      </c>
      <c r="D43" s="65">
        <v>95.41</v>
      </c>
      <c r="E43" s="65">
        <v>184.58875</v>
      </c>
      <c r="F43" s="65">
        <v>186.8661</v>
      </c>
      <c r="G43" s="65">
        <v>184.72275</v>
      </c>
      <c r="H43" s="65">
        <v>115.895</v>
      </c>
      <c r="I43" s="65">
        <v>184.74724999999998</v>
      </c>
      <c r="J43" s="65">
        <v>187.0139</v>
      </c>
      <c r="K43" s="65">
        <v>184.57125</v>
      </c>
      <c r="L43" s="65">
        <v>95.48</v>
      </c>
      <c r="M43" s="65">
        <v>396.88</v>
      </c>
    </row>
    <row r="44" spans="1:13" ht="15" customHeight="1">
      <c r="A44" s="76">
        <v>39</v>
      </c>
      <c r="B44" s="63" t="s">
        <v>24</v>
      </c>
      <c r="C44" s="63">
        <v>14380</v>
      </c>
      <c r="D44" s="65">
        <v>95.26</v>
      </c>
      <c r="E44" s="65">
        <v>184.32</v>
      </c>
      <c r="F44" s="65">
        <v>186.59</v>
      </c>
      <c r="G44" s="65">
        <v>184.42</v>
      </c>
      <c r="H44" s="65">
        <v>115.65</v>
      </c>
      <c r="I44" s="65">
        <v>184.37</v>
      </c>
      <c r="J44" s="65">
        <v>186.57</v>
      </c>
      <c r="K44" s="65">
        <v>184.29</v>
      </c>
      <c r="L44" s="65">
        <v>95.26</v>
      </c>
      <c r="M44" s="65">
        <v>396.87</v>
      </c>
    </row>
    <row r="45" spans="1:13" ht="15" customHeight="1">
      <c r="A45" s="76">
        <v>40</v>
      </c>
      <c r="B45" s="63" t="s">
        <v>20</v>
      </c>
      <c r="C45" s="63">
        <v>14420</v>
      </c>
      <c r="D45" s="65">
        <v>95.2</v>
      </c>
      <c r="E45" s="65">
        <v>184.3</v>
      </c>
      <c r="F45" s="65">
        <v>186.5616</v>
      </c>
      <c r="G45" s="65">
        <v>184.39399999999998</v>
      </c>
      <c r="H45" s="65">
        <v>115.62</v>
      </c>
      <c r="I45" s="65">
        <v>184.336</v>
      </c>
      <c r="J45" s="65">
        <v>186.5484</v>
      </c>
      <c r="K45" s="65">
        <v>184.28</v>
      </c>
      <c r="L45" s="65">
        <v>95.12</v>
      </c>
      <c r="M45" s="65">
        <v>396.82</v>
      </c>
    </row>
    <row r="46" spans="1:13" ht="15" customHeight="1">
      <c r="A46" s="76">
        <v>41</v>
      </c>
      <c r="B46" s="63" t="s">
        <v>25</v>
      </c>
      <c r="C46" s="63">
        <v>14460</v>
      </c>
      <c r="D46" s="65">
        <v>95.04</v>
      </c>
      <c r="E46" s="65">
        <v>184.18375</v>
      </c>
      <c r="F46" s="65">
        <v>186.4269</v>
      </c>
      <c r="G46" s="65">
        <v>184.25975000000003</v>
      </c>
      <c r="H46" s="65">
        <v>115.515</v>
      </c>
      <c r="I46" s="65">
        <v>184.28025</v>
      </c>
      <c r="J46" s="65">
        <v>186.49310000000003</v>
      </c>
      <c r="K46" s="65">
        <v>184.21625</v>
      </c>
      <c r="L46" s="65">
        <v>95.07</v>
      </c>
      <c r="M46" s="65">
        <v>396.77</v>
      </c>
    </row>
    <row r="47" spans="1:13" ht="15" customHeight="1">
      <c r="A47" s="76">
        <v>42</v>
      </c>
      <c r="B47" s="63" t="s">
        <v>20</v>
      </c>
      <c r="C47" s="63">
        <v>14500</v>
      </c>
      <c r="D47" s="65">
        <v>94.94</v>
      </c>
      <c r="E47" s="65">
        <v>184.06</v>
      </c>
      <c r="F47" s="65">
        <v>186.30839999999998</v>
      </c>
      <c r="G47" s="65">
        <v>184.14600000000002</v>
      </c>
      <c r="H47" s="65">
        <v>115.42</v>
      </c>
      <c r="I47" s="65">
        <v>184.194</v>
      </c>
      <c r="J47" s="65">
        <v>186.42159999999998</v>
      </c>
      <c r="K47" s="65">
        <v>184.15</v>
      </c>
      <c r="L47" s="65">
        <v>95.02</v>
      </c>
      <c r="M47" s="65">
        <v>396.8</v>
      </c>
    </row>
    <row r="48" spans="1:13" ht="15" customHeight="1">
      <c r="A48" s="76">
        <v>43</v>
      </c>
      <c r="B48" s="63" t="s">
        <v>20</v>
      </c>
      <c r="C48" s="63">
        <v>14540</v>
      </c>
      <c r="D48" s="65">
        <v>94.99</v>
      </c>
      <c r="E48" s="65">
        <v>184.04875</v>
      </c>
      <c r="F48" s="65">
        <v>186.29770000000002</v>
      </c>
      <c r="G48" s="65">
        <v>184.11675000000002</v>
      </c>
      <c r="H48" s="65">
        <v>115.345</v>
      </c>
      <c r="I48" s="65">
        <v>184.11325</v>
      </c>
      <c r="J48" s="65">
        <v>186.34230000000002</v>
      </c>
      <c r="K48" s="65">
        <v>184.04125</v>
      </c>
      <c r="L48" s="65">
        <v>94.98</v>
      </c>
      <c r="M48" s="65">
        <v>396.83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5">
      <selection activeCell="J17" sqref="J17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2" bottom="0.54" header="0.25" footer="0.28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39" bottom="0.44" header="0.25" footer="0.2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2001-10-26T08:52:28Z</cp:lastPrinted>
  <dcterms:created xsi:type="dcterms:W3CDTF">1999-11-23T10:20:54Z</dcterms:created>
  <dcterms:modified xsi:type="dcterms:W3CDTF">2002-07-12T09:11:59Z</dcterms:modified>
  <cp:category/>
  <cp:version/>
  <cp:contentType/>
  <cp:contentStatus/>
</cp:coreProperties>
</file>