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960" yWindow="3960" windowWidth="2625" windowHeight="1020" tabRatio="1000" firstSheet="6" activeTab="6"/>
  </bookViews>
  <sheets>
    <sheet name="Sommaire" sheetId="1" r:id="rId1"/>
    <sheet name="HCMQAP059_A_pos1ap2" sheetId="2" r:id="rId2"/>
    <sheet name="HCMQAP059_A_pos2ap2" sheetId="3" r:id="rId3"/>
    <sheet name="HCMQAP059_A_pos3ap2" sheetId="4" r:id="rId4"/>
    <sheet name="HCMQAP059_A_pos4ap2" sheetId="5" r:id="rId5"/>
    <sheet name="HCMQAP059_A_pos5ap2" sheetId="6" r:id="rId6"/>
    <sheet name="Lmag_hcmqap059_a" sheetId="7" r:id="rId7"/>
  </sheets>
  <definedNames>
    <definedName name="_xlnm.Print_Area" localSheetId="1">'HCMQAP059_A_pos1ap2'!$A$1:$N$28</definedName>
    <definedName name="_xlnm.Print_Area" localSheetId="2">'HCMQAP059_A_pos2ap2'!$A$1:$N$28</definedName>
    <definedName name="_xlnm.Print_Area" localSheetId="3">'HCMQAP059_A_pos3ap2'!$A$1:$N$28</definedName>
    <definedName name="_xlnm.Print_Area" localSheetId="4">'HCMQAP059_A_pos4ap2'!$A$1:$N$28</definedName>
    <definedName name="_xlnm.Print_Area" localSheetId="5">'HCMQAP059_A_pos5ap2'!$A$1:$N$28</definedName>
    <definedName name="_xlnm.Print_Area" localSheetId="6">'Lmag_hcmqap059_a'!$A$1:$G$54</definedName>
    <definedName name="_xlnm.Print_Area" localSheetId="0">'Sommaire'!$A$1:$N$15</definedName>
  </definedNames>
  <calcPr fullCalcOnLoad="1"/>
</workbook>
</file>

<file path=xl/sharedStrings.xml><?xml version="1.0" encoding="utf-8"?>
<sst xmlns="http://schemas.openxmlformats.org/spreadsheetml/2006/main" count="359" uniqueCount="127">
  <si>
    <t>Jour</t>
  </si>
  <si>
    <t>vit-esse</t>
  </si>
  <si>
    <t>I(A)</t>
  </si>
  <si>
    <t>NB mesures</t>
  </si>
  <si>
    <t>Posi-tion</t>
  </si>
  <si>
    <t>N° run</t>
  </si>
  <si>
    <t>NOM Fich.res</t>
  </si>
  <si>
    <t>NOM Fich.raw</t>
  </si>
  <si>
    <t>Observation</t>
  </si>
  <si>
    <t>Nombre de fichiers</t>
  </si>
  <si>
    <t>N° fich. Originel</t>
  </si>
  <si>
    <t>N° fich.  Epuré</t>
  </si>
  <si>
    <t>Bench Number</t>
  </si>
  <si>
    <t>Valeurs dipôlaires en Teslas (signal absolu mesuré par la bobine externe corrigé de la dérive de l'électronique)</t>
  </si>
  <si>
    <t>Magnet Name</t>
  </si>
  <si>
    <t>hcmqap059_a</t>
  </si>
  <si>
    <t>Magnet Type</t>
  </si>
  <si>
    <t>Aperture Number</t>
  </si>
  <si>
    <t>GMT Time</t>
  </si>
  <si>
    <t>Run Number</t>
  </si>
  <si>
    <t>Valeurs mesurées (unité)</t>
  </si>
  <si>
    <t>Multipôle</t>
  </si>
  <si>
    <t>Run Type</t>
  </si>
  <si>
    <t>manual</t>
  </si>
  <si>
    <t>Average</t>
  </si>
  <si>
    <t>Uncertainty</t>
  </si>
  <si>
    <t>Standard Deviation</t>
  </si>
  <si>
    <t>Coil Name</t>
  </si>
  <si>
    <t>taupe_quadrupole#12</t>
  </si>
  <si>
    <t>Rref</t>
  </si>
  <si>
    <t>Meas Type</t>
  </si>
  <si>
    <t>cmp</t>
  </si>
  <si>
    <t>Shaft Pos</t>
  </si>
  <si>
    <t>Coil length</t>
  </si>
  <si>
    <t>Température (bobine)</t>
  </si>
  <si>
    <t>Spec Curv (I spécifié)</t>
  </si>
  <si>
    <t>Angle(horiz./X_top codeur)</t>
  </si>
  <si>
    <t>Mid Current (I réel moyen)</t>
  </si>
  <si>
    <t>Inclinaison RefMag (niv max)</t>
  </si>
  <si>
    <t>Incli. Cryostat(ecart niv max)</t>
  </si>
  <si>
    <t>Incli. carriage (niv min)</t>
  </si>
  <si>
    <t>Dx moyen(mm)</t>
  </si>
  <si>
    <t>Dy moyen(mm)</t>
  </si>
  <si>
    <t>Analysis Tool</t>
  </si>
  <si>
    <t xml:space="preserve">DRI ROT NOR CEL FDW </t>
  </si>
  <si>
    <t>Number of point</t>
  </si>
  <si>
    <t>VALEURS PRINCIPALES</t>
  </si>
  <si>
    <t>Nombre Mesure</t>
  </si>
  <si>
    <t>Sens du courant</t>
  </si>
  <si>
    <t>+I / -I</t>
  </si>
  <si>
    <t>Vitesse (%)</t>
  </si>
  <si>
    <t>Commentaire</t>
  </si>
  <si>
    <r>
      <t xml:space="preserve">    (b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>b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 a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>a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) créé par le décentrement de la taupe (=[B</t>
    </r>
    <r>
      <rPr>
        <vertAlign val="subscript"/>
        <sz val="10"/>
        <color indexed="8"/>
        <rFont val="Times New Roman"/>
        <family val="1"/>
      </rPr>
      <t>abs</t>
    </r>
    <r>
      <rPr>
        <sz val="10"/>
        <color indexed="8"/>
        <rFont val="Times New Roman"/>
        <family val="1"/>
      </rPr>
      <t>(+I)-B</t>
    </r>
    <r>
      <rPr>
        <vertAlign val="subscript"/>
        <sz val="10"/>
        <color indexed="8"/>
        <rFont val="Times New Roman"/>
        <family val="1"/>
      </rPr>
      <t>abs</t>
    </r>
    <r>
      <rPr>
        <sz val="10"/>
        <color indexed="8"/>
        <rFont val="Times New Roman"/>
        <family val="1"/>
      </rPr>
      <t>(-I)]/2)</t>
    </r>
  </si>
  <si>
    <r>
      <t xml:space="preserve">    (b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>b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 a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>a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) issu des champs constants/externes (=[B</t>
    </r>
    <r>
      <rPr>
        <vertAlign val="subscript"/>
        <sz val="10"/>
        <color indexed="8"/>
        <rFont val="Times New Roman"/>
        <family val="1"/>
      </rPr>
      <t>abs</t>
    </r>
    <r>
      <rPr>
        <sz val="10"/>
        <color indexed="8"/>
        <rFont val="Times New Roman"/>
        <family val="1"/>
      </rPr>
      <t>(+I)+B</t>
    </r>
    <r>
      <rPr>
        <vertAlign val="subscript"/>
        <sz val="10"/>
        <color indexed="8"/>
        <rFont val="Times New Roman"/>
        <family val="1"/>
      </rPr>
      <t>abs</t>
    </r>
    <r>
      <rPr>
        <sz val="10"/>
        <color indexed="8"/>
        <rFont val="Times New Roman"/>
        <family val="1"/>
      </rPr>
      <t>(-I)]/2)</t>
    </r>
  </si>
  <si>
    <r>
      <t>Valeurs quadripolaires: b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 xml:space="preserve"> (T), a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 xml:space="preserve"> (T), 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>c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 xml:space="preserve"> (T), </t>
    </r>
    <r>
      <rPr>
        <sz val="10"/>
        <color indexed="8"/>
        <rFont val="Symbol"/>
        <family val="1"/>
      </rPr>
      <t>q</t>
    </r>
    <r>
      <rPr>
        <sz val="10"/>
        <color indexed="8"/>
        <rFont val="Times New Roman"/>
        <family val="1"/>
      </rPr>
      <t xml:space="preserve"> </t>
    </r>
    <r>
      <rPr>
        <vertAlign val="subscript"/>
        <sz val="10"/>
        <color indexed="8"/>
        <rFont val="Times New Roman"/>
        <family val="1"/>
      </rPr>
      <t>Y_top codeur</t>
    </r>
    <r>
      <rPr>
        <sz val="10"/>
        <color indexed="8"/>
        <rFont val="Times New Roman"/>
        <family val="1"/>
      </rPr>
      <t xml:space="preserve"> (mrad)</t>
    </r>
  </si>
  <si>
    <r>
      <t>Les multipôles exprimés en unité sont rapportés au champ quadripôlaire local (C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>= -2.253 mT)</t>
    </r>
  </si>
  <si>
    <r>
      <t>Valeurs spécifiées (b</t>
    </r>
    <r>
      <rPr>
        <vertAlign val="subscript"/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>, a</t>
    </r>
    <r>
      <rPr>
        <vertAlign val="subscript"/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>)</t>
    </r>
  </si>
  <si>
    <r>
      <t>b</t>
    </r>
    <r>
      <rPr>
        <vertAlign val="subscript"/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 xml:space="preserve"> (normal)</t>
    </r>
  </si>
  <si>
    <r>
      <t>s</t>
    </r>
    <r>
      <rPr>
        <sz val="10"/>
        <color indexed="8"/>
        <rFont val="Times New Roman"/>
        <family val="1"/>
      </rPr>
      <t>b</t>
    </r>
    <r>
      <rPr>
        <vertAlign val="subscript"/>
        <sz val="10"/>
        <color indexed="8"/>
        <rFont val="Times New Roman"/>
        <family val="1"/>
      </rPr>
      <t>n</t>
    </r>
  </si>
  <si>
    <r>
      <t>a</t>
    </r>
    <r>
      <rPr>
        <vertAlign val="subscript"/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 xml:space="preserve"> (skew)</t>
    </r>
  </si>
  <si>
    <r>
      <t>s</t>
    </r>
    <r>
      <rPr>
        <sz val="10"/>
        <color indexed="8"/>
        <rFont val="Times New Roman"/>
        <family val="1"/>
      </rPr>
      <t>a</t>
    </r>
    <r>
      <rPr>
        <vertAlign val="subscript"/>
        <sz val="10"/>
        <color indexed="8"/>
        <rFont val="Times New Roman"/>
        <family val="1"/>
      </rPr>
      <t>n</t>
    </r>
  </si>
  <si>
    <r>
      <t>Multipôle refusé (orange) : (av.+unc.+2*STDV)+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 xml:space="preserve"> &lt; multipôle &lt; (av.-unc.-2*STDV)-</t>
    </r>
    <r>
      <rPr>
        <sz val="10"/>
        <color indexed="8"/>
        <rFont val="Symbol"/>
        <family val="1"/>
      </rPr>
      <t>s</t>
    </r>
  </si>
  <si>
    <r>
      <t>Multipôle litigieux (vert): (av.+unc.+2*STDV)-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 xml:space="preserve"> &lt; multipôle &lt; (av.-unc.-2*STDV)+</t>
    </r>
    <r>
      <rPr>
        <sz val="10"/>
        <color indexed="8"/>
        <rFont val="Symbol"/>
        <family val="1"/>
      </rPr>
      <t>s</t>
    </r>
  </si>
  <si>
    <r>
      <t>q</t>
    </r>
    <r>
      <rPr>
        <sz val="10"/>
        <color indexed="8"/>
        <rFont val="Times New Roman"/>
        <family val="1"/>
      </rPr>
      <t>(°) = Angle(verticale,C2)</t>
    </r>
  </si>
  <si>
    <r>
      <t>Module de C</t>
    </r>
    <r>
      <rPr>
        <vertAlign val="subscript"/>
        <sz val="12"/>
        <color indexed="8"/>
        <rFont val="Times New Roman"/>
        <family val="1"/>
      </rPr>
      <t>2</t>
    </r>
    <r>
      <rPr>
        <sz val="12"/>
        <color indexed="8"/>
        <rFont val="Times New Roman"/>
        <family val="1"/>
      </rPr>
      <t xml:space="preserve"> (mT)</t>
    </r>
  </si>
  <si>
    <r>
      <t>Module de C</t>
    </r>
    <r>
      <rPr>
        <vertAlign val="subscript"/>
        <sz val="12"/>
        <color indexed="8"/>
        <rFont val="Times New Roman"/>
        <family val="1"/>
      </rPr>
      <t>6</t>
    </r>
    <r>
      <rPr>
        <sz val="12"/>
        <color indexed="8"/>
        <rFont val="Times New Roman"/>
        <family val="1"/>
      </rPr>
      <t xml:space="preserve"> (unité)</t>
    </r>
  </si>
  <si>
    <r>
      <t>Module de C</t>
    </r>
    <r>
      <rPr>
        <vertAlign val="subscript"/>
        <sz val="12"/>
        <color indexed="8"/>
        <rFont val="Times New Roman"/>
        <family val="1"/>
      </rPr>
      <t>3</t>
    </r>
    <r>
      <rPr>
        <sz val="12"/>
        <color indexed="8"/>
        <rFont val="Times New Roman"/>
        <family val="1"/>
      </rPr>
      <t xml:space="preserve"> (unité)</t>
    </r>
  </si>
  <si>
    <r>
      <t>Module de C</t>
    </r>
    <r>
      <rPr>
        <vertAlign val="subscript"/>
        <sz val="12"/>
        <color indexed="8"/>
        <rFont val="Times New Roman"/>
        <family val="1"/>
      </rPr>
      <t>10</t>
    </r>
    <r>
      <rPr>
        <sz val="12"/>
        <color indexed="8"/>
        <rFont val="Times New Roman"/>
        <family val="1"/>
      </rPr>
      <t xml:space="preserve"> (unité)</t>
    </r>
  </si>
  <si>
    <t>HCMQAP059_A_pos1ap2</t>
  </si>
  <si>
    <t>±12.5</t>
  </si>
  <si>
    <t>THCMQAP059_A_pos1ap2.xls</t>
  </si>
  <si>
    <r>
      <t>Les multipôles exprimés en unité sont rapportés au champ quadripôlaire local (C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>= -3.749 mT)</t>
    </r>
  </si>
  <si>
    <t>HCMQAP059_A_pos2ap2</t>
  </si>
  <si>
    <t>THCMQAP059_A_pos2ap2.xls</t>
  </si>
  <si>
    <t>HCMQAP059_A_pos3ap2</t>
  </si>
  <si>
    <t>THCMQAP059_A_pos3ap2.xls</t>
  </si>
  <si>
    <t>HCMQAP059_A_pos4ap2</t>
  </si>
  <si>
    <t>THCMQAP059_A_pos4ap2.xls</t>
  </si>
  <si>
    <r>
      <t>Les multipôles exprimés en unité sont rapportés au champ quadripôlaire local (C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>= -2.081 mT)</t>
    </r>
  </si>
  <si>
    <t>HCMQAP059_A_pos5ap2</t>
  </si>
  <si>
    <t>THCMQAP059_A_pos5ap2.xls</t>
  </si>
  <si>
    <t>Sommaire : Valeurs intégrales calculées avec les fichiers: HCMQAP059_A_pos1ap2+HCMQAP059_A_pos2ap2+HCMQAP059_A_pos3ap2+HCMQAP059_A_pos4ap2+HCMQAP059_A_pos5ap2</t>
  </si>
  <si>
    <t>Position 1</t>
  </si>
  <si>
    <t>Position 2</t>
  </si>
  <si>
    <t>Position 3</t>
  </si>
  <si>
    <t>Position 4</t>
  </si>
  <si>
    <t>Position 5</t>
  </si>
  <si>
    <t>Mutipôles</t>
  </si>
  <si>
    <t>C2 (mT)</t>
  </si>
  <si>
    <t>b3</t>
  </si>
  <si>
    <t>a3</t>
  </si>
  <si>
    <t>b4</t>
  </si>
  <si>
    <t>a4</t>
  </si>
  <si>
    <t>b5</t>
  </si>
  <si>
    <t>a5</t>
  </si>
  <si>
    <t>b6</t>
  </si>
  <si>
    <t>a6</t>
  </si>
  <si>
    <t>b7</t>
  </si>
  <si>
    <t>a7</t>
  </si>
  <si>
    <t>b8</t>
  </si>
  <si>
    <t>a8</t>
  </si>
  <si>
    <t>b9</t>
  </si>
  <si>
    <t>a9</t>
  </si>
  <si>
    <t>b10</t>
  </si>
  <si>
    <t>a10</t>
  </si>
  <si>
    <t>b11</t>
  </si>
  <si>
    <t>a11</t>
  </si>
  <si>
    <t>b12</t>
  </si>
  <si>
    <t>a12</t>
  </si>
  <si>
    <t>b13</t>
  </si>
  <si>
    <t>a13</t>
  </si>
  <si>
    <t>b14</t>
  </si>
  <si>
    <t>a14</t>
  </si>
  <si>
    <t>b15</t>
  </si>
  <si>
    <t>a15</t>
  </si>
  <si>
    <t>Angle[Horiz,C2](°)</t>
  </si>
  <si>
    <t>Temp. taupe (°C)</t>
  </si>
  <si>
    <t>Niv. moyen (mrad)</t>
  </si>
  <si>
    <t>Fichiers</t>
  </si>
  <si>
    <t>Long. mag (m)</t>
  </si>
  <si>
    <t>Intégrales</t>
  </si>
  <si>
    <r>
      <t>Intégrale(C</t>
    </r>
    <r>
      <rPr>
        <vertAlign val="subscript"/>
        <sz val="10"/>
        <rFont val="Times New Roman"/>
        <family val="1"/>
      </rPr>
      <t>n</t>
    </r>
    <r>
      <rPr>
        <sz val="10"/>
        <rFont val="Times New Roman"/>
        <family val="1"/>
      </rPr>
      <t>) = Sum(C</t>
    </r>
    <r>
      <rPr>
        <vertAlign val="subscript"/>
        <sz val="10"/>
        <rFont val="Times New Roman"/>
        <family val="1"/>
      </rPr>
      <t>n,pos=[1,5]</t>
    </r>
    <r>
      <rPr>
        <sz val="10"/>
        <rFont val="Times New Roman"/>
        <family val="1"/>
      </rPr>
      <t>)/(Sum(C</t>
    </r>
    <r>
      <rPr>
        <vertAlign val="subscript"/>
        <sz val="10"/>
        <rFont val="Times New Roman"/>
        <family val="1"/>
      </rPr>
      <t>2,pos=[1,5]</t>
    </r>
    <r>
      <rPr>
        <sz val="10"/>
        <rFont val="Times New Roman"/>
        <family val="1"/>
      </rPr>
      <t>)</t>
    </r>
  </si>
  <si>
    <r>
      <t>Gradient = C</t>
    </r>
    <r>
      <rPr>
        <vertAlign val="subscript"/>
        <sz val="10"/>
        <rFont val="Times New Roman"/>
        <family val="1"/>
      </rPr>
      <t>2,moyen</t>
    </r>
    <r>
      <rPr>
        <sz val="10"/>
        <rFont val="Times New Roman"/>
        <family val="1"/>
      </rPr>
      <t>/R</t>
    </r>
    <r>
      <rPr>
        <vertAlign val="subscript"/>
        <sz val="10"/>
        <rFont val="Times New Roman"/>
        <family val="1"/>
      </rPr>
      <t>ref</t>
    </r>
    <r>
      <rPr>
        <sz val="10"/>
        <rFont val="Times New Roman"/>
        <family val="1"/>
      </rPr>
      <t>*(11870/Spec_curv)</t>
    </r>
  </si>
  <si>
    <r>
      <t>C</t>
    </r>
    <r>
      <rPr>
        <vertAlign val="subscript"/>
        <sz val="10"/>
        <rFont val="Times New Roman"/>
        <family val="1"/>
      </rPr>
      <t>2,moyen</t>
    </r>
    <r>
      <rPr>
        <sz val="10"/>
        <rFont val="Times New Roman"/>
        <family val="1"/>
      </rPr>
      <t>(mT) = (C</t>
    </r>
    <r>
      <rPr>
        <vertAlign val="subscript"/>
        <sz val="10"/>
        <rFont val="Times New Roman"/>
        <family val="1"/>
      </rPr>
      <t>2,pos2</t>
    </r>
    <r>
      <rPr>
        <sz val="10"/>
        <rFont val="Times New Roman"/>
        <family val="1"/>
      </rPr>
      <t>+C</t>
    </r>
    <r>
      <rPr>
        <vertAlign val="subscript"/>
        <sz val="10"/>
        <rFont val="Times New Roman"/>
        <family val="1"/>
      </rPr>
      <t>2,pos3</t>
    </r>
    <r>
      <rPr>
        <sz val="10"/>
        <rFont val="Times New Roman"/>
        <family val="1"/>
      </rPr>
      <t>+C</t>
    </r>
    <r>
      <rPr>
        <vertAlign val="subscript"/>
        <sz val="10"/>
        <rFont val="Times New Roman"/>
        <family val="1"/>
      </rPr>
      <t>2,pos4</t>
    </r>
    <r>
      <rPr>
        <sz val="10"/>
        <rFont val="Times New Roman"/>
        <family val="1"/>
      </rPr>
      <t>)/3         Long_mag = Intégrale(C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)/C</t>
    </r>
    <r>
      <rPr>
        <vertAlign val="subscript"/>
        <sz val="10"/>
        <rFont val="Times New Roman"/>
        <family val="1"/>
      </rPr>
      <t>2,moyen</t>
    </r>
    <r>
      <rPr>
        <sz val="10"/>
        <rFont val="Times New Roman"/>
        <family val="1"/>
      </rPr>
      <t>*.7499     [C</t>
    </r>
    <r>
      <rPr>
        <vertAlign val="subscript"/>
        <sz val="10"/>
        <rFont val="Times New Roman"/>
        <family val="1"/>
      </rPr>
      <t>n,x</t>
    </r>
    <r>
      <rPr>
        <sz val="10"/>
        <rFont val="Times New Roman"/>
        <family val="1"/>
      </rPr>
      <t>(T) = c</t>
    </r>
    <r>
      <rPr>
        <vertAlign val="subscript"/>
        <sz val="10"/>
        <rFont val="Times New Roman"/>
        <family val="1"/>
      </rPr>
      <t>n,x</t>
    </r>
    <r>
      <rPr>
        <sz val="10"/>
        <rFont val="Times New Roman"/>
        <family val="1"/>
      </rPr>
      <t>(unit)*C</t>
    </r>
    <r>
      <rPr>
        <vertAlign val="subscript"/>
        <sz val="10"/>
        <rFont val="Times New Roman"/>
        <family val="1"/>
      </rPr>
      <t>2,x</t>
    </r>
    <r>
      <rPr>
        <sz val="10"/>
        <rFont val="Times New Roman"/>
        <family val="1"/>
      </rPr>
      <t>(T)]</t>
    </r>
  </si>
  <si>
    <t xml:space="preserve">Taupe : </t>
  </si>
  <si>
    <r>
      <t>C</t>
    </r>
    <r>
      <rPr>
        <vertAlign val="subscript"/>
        <sz val="10"/>
        <rFont val="Times New Roman"/>
        <family val="1"/>
      </rPr>
      <t>2,moyen</t>
    </r>
    <r>
      <rPr>
        <sz val="10"/>
        <rFont val="Times New Roman"/>
        <family val="1"/>
      </rPr>
      <t>=-3.749</t>
    </r>
  </si>
  <si>
    <t>Gradient (T/m)</t>
  </si>
</sst>
</file>

<file path=xl/styles.xml><?xml version="1.0" encoding="utf-8"?>
<styleSheet xmlns="http://schemas.openxmlformats.org/spreadsheetml/2006/main">
  <numFmts count="17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  <numFmt numFmtId="164" formatCode="dd/mm/yy\ h:mm:ss"/>
    <numFmt numFmtId="165" formatCode="0.0##"/>
    <numFmt numFmtId="166" formatCode="0.00E+0"/>
    <numFmt numFmtId="167" formatCode="0.0###"/>
    <numFmt numFmtId="168" formatCode="dd/mm/yy\ h:mm"/>
    <numFmt numFmtId="169" formatCode="0.0#"/>
    <numFmt numFmtId="170" formatCode="0.#"/>
    <numFmt numFmtId="171" formatCode="0.000"/>
    <numFmt numFmtId="172" formatCode="dd/mm/yy"/>
  </numFmts>
  <fonts count="15">
    <font>
      <sz val="10"/>
      <name val="Times New Roman"/>
      <family val="1"/>
    </font>
    <font>
      <sz val="10"/>
      <name val="Arial"/>
      <family val="0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Symbol"/>
      <family val="1"/>
    </font>
    <font>
      <sz val="8"/>
      <name val="Times New Roman"/>
      <family val="1"/>
    </font>
    <font>
      <b/>
      <sz val="10"/>
      <color indexed="8"/>
      <name val="Times New Roman"/>
      <family val="1"/>
    </font>
    <font>
      <vertAlign val="subscript"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vertAlign val="subscript"/>
      <sz val="12"/>
      <color indexed="8"/>
      <name val="Times New Roman"/>
      <family val="1"/>
    </font>
    <font>
      <vertAlign val="subscript"/>
      <sz val="10"/>
      <name val="Times New Roman"/>
      <family val="1"/>
    </font>
    <font>
      <i/>
      <sz val="10"/>
      <color indexed="10"/>
      <name val="Times New Roman"/>
      <family val="1"/>
    </font>
    <font>
      <b/>
      <sz val="10"/>
      <name val="Times New Roman"/>
      <family val="1"/>
    </font>
    <font>
      <b/>
      <sz val="11"/>
      <name val="Arial"/>
      <family val="0"/>
    </font>
    <font>
      <sz val="11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7"/>
        <bgColor indexed="64"/>
      </patternFill>
    </fill>
  </fills>
  <borders count="6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>
        <color indexed="8"/>
      </left>
      <right style="thin"/>
      <top style="medium">
        <color indexed="8"/>
      </top>
      <bottom style="thin"/>
    </border>
    <border>
      <left style="thin"/>
      <right style="medium">
        <color indexed="8"/>
      </right>
      <top style="medium">
        <color indexed="8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 style="medium">
        <color indexed="8"/>
      </right>
      <top style="medium">
        <color indexed="8"/>
      </top>
      <bottom style="thin"/>
    </border>
    <border>
      <left style="medium">
        <color indexed="8"/>
      </left>
      <right style="thin"/>
      <top style="thin"/>
      <bottom style="thin"/>
    </border>
    <border>
      <left style="thin"/>
      <right style="medium">
        <color indexed="8"/>
      </right>
      <top style="thin"/>
      <bottom style="thin"/>
    </border>
    <border>
      <left style="medium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>
        <color indexed="8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>
        <color indexed="8"/>
      </right>
      <top style="thin"/>
      <bottom style="thin"/>
    </border>
    <border>
      <left style="medium">
        <color indexed="8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>
        <color indexed="8"/>
      </right>
      <top style="thin"/>
      <bottom style="medium"/>
    </border>
    <border>
      <left style="medium">
        <color indexed="8"/>
      </left>
      <right style="thin"/>
      <top style="thin"/>
      <bottom style="medium">
        <color indexed="8"/>
      </bottom>
    </border>
    <border>
      <left style="thin"/>
      <right style="thin"/>
      <top style="thin"/>
      <bottom style="medium">
        <color indexed="8"/>
      </bottom>
    </border>
    <border>
      <left style="thin"/>
      <right style="medium">
        <color indexed="8"/>
      </right>
      <top style="thin"/>
      <bottom style="medium">
        <color indexed="8"/>
      </bottom>
    </border>
    <border>
      <left style="double">
        <color indexed="10"/>
      </left>
      <right>
        <color indexed="63"/>
      </right>
      <top style="double">
        <color indexed="10"/>
      </top>
      <bottom style="medium"/>
    </border>
    <border>
      <left>
        <color indexed="63"/>
      </left>
      <right>
        <color indexed="63"/>
      </right>
      <top style="double">
        <color indexed="10"/>
      </top>
      <bottom style="medium"/>
    </border>
    <border>
      <left>
        <color indexed="63"/>
      </left>
      <right style="double">
        <color indexed="10"/>
      </right>
      <top style="double">
        <color indexed="10"/>
      </top>
      <bottom style="medium"/>
    </border>
    <border>
      <left style="double">
        <color indexed="10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double">
        <color indexed="10"/>
      </right>
      <top>
        <color indexed="63"/>
      </top>
      <bottom style="thin"/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medium"/>
      <top>
        <color indexed="63"/>
      </top>
      <bottom style="double">
        <color indexed="10"/>
      </bottom>
    </border>
    <border>
      <left style="thin"/>
      <right style="double">
        <color indexed="10"/>
      </right>
      <top>
        <color indexed="63"/>
      </top>
      <bottom style="double">
        <color indexed="10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n"/>
      <right>
        <color indexed="63"/>
      </right>
      <top style="double"/>
      <bottom style="thin"/>
    </border>
    <border>
      <left style="double"/>
      <right style="double"/>
      <top style="double"/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double"/>
    </border>
    <border>
      <left style="double"/>
      <right style="medium"/>
      <top style="double"/>
      <bottom style="thin"/>
    </border>
    <border>
      <left style="double"/>
      <right style="medium"/>
      <top style="thin"/>
      <bottom style="thin"/>
    </border>
    <border>
      <left style="double"/>
      <right style="medium"/>
      <top style="thin"/>
      <bottom style="double"/>
    </border>
    <border>
      <left style="double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medium"/>
      <right style="double"/>
      <top style="double"/>
      <bottom style="medium"/>
    </border>
    <border>
      <left style="medium"/>
      <right style="double"/>
      <top>
        <color indexed="63"/>
      </top>
      <bottom style="thin"/>
    </border>
    <border>
      <left style="medium"/>
      <right style="double"/>
      <top style="thin"/>
      <bottom style="thin"/>
    </border>
    <border>
      <left style="medium"/>
      <right style="double"/>
      <top style="thin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69">
    <xf numFmtId="0" fontId="0" fillId="0" borderId="0" xfId="0" applyAlignment="1">
      <alignment/>
    </xf>
    <xf numFmtId="0" fontId="3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center"/>
    </xf>
    <xf numFmtId="165" fontId="3" fillId="0" borderId="0" xfId="0" applyNumberFormat="1" applyFont="1" applyFill="1" applyBorder="1" applyAlignment="1">
      <alignment horizontal="left"/>
    </xf>
    <xf numFmtId="165" fontId="2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top"/>
    </xf>
    <xf numFmtId="165" fontId="3" fillId="0" borderId="1" xfId="0" applyNumberFormat="1" applyFont="1" applyFill="1" applyBorder="1" applyAlignment="1">
      <alignment horizontal="center" vertical="top" wrapText="1"/>
    </xf>
    <xf numFmtId="1" fontId="3" fillId="0" borderId="1" xfId="0" applyNumberFormat="1" applyFont="1" applyFill="1" applyBorder="1" applyAlignment="1">
      <alignment horizontal="right" vertical="top" wrapText="1"/>
    </xf>
    <xf numFmtId="165" fontId="3" fillId="0" borderId="2" xfId="0" applyNumberFormat="1" applyFont="1" applyFill="1" applyBorder="1" applyAlignment="1">
      <alignment horizontal="left" vertical="top" wrapText="1"/>
    </xf>
    <xf numFmtId="165" fontId="3" fillId="0" borderId="3" xfId="0" applyNumberFormat="1" applyFont="1" applyFill="1" applyBorder="1" applyAlignment="1">
      <alignment horizontal="left"/>
    </xf>
    <xf numFmtId="165" fontId="3" fillId="0" borderId="3" xfId="0" applyNumberFormat="1" applyFont="1" applyFill="1" applyBorder="1" applyAlignment="1">
      <alignment horizontal="center"/>
    </xf>
    <xf numFmtId="165" fontId="3" fillId="0" borderId="3" xfId="0" applyNumberFormat="1" applyFont="1" applyFill="1" applyBorder="1" applyAlignment="1">
      <alignment horizontal="right"/>
    </xf>
    <xf numFmtId="165" fontId="3" fillId="0" borderId="4" xfId="0" applyNumberFormat="1" applyFont="1" applyFill="1" applyBorder="1" applyAlignment="1">
      <alignment horizontal="left" vertical="top" wrapText="1"/>
    </xf>
    <xf numFmtId="1" fontId="3" fillId="0" borderId="3" xfId="0" applyNumberFormat="1" applyFont="1" applyFill="1" applyBorder="1" applyAlignment="1">
      <alignment horizontal="center"/>
    </xf>
    <xf numFmtId="1" fontId="3" fillId="0" borderId="2" xfId="0" applyNumberFormat="1" applyFont="1" applyFill="1" applyBorder="1" applyAlignment="1">
      <alignment horizontal="center" vertical="top" wrapText="1"/>
    </xf>
    <xf numFmtId="1" fontId="2" fillId="0" borderId="3" xfId="0" applyNumberFormat="1" applyFont="1" applyFill="1" applyBorder="1" applyAlignment="1">
      <alignment horizontal="center" vertical="center"/>
    </xf>
    <xf numFmtId="165" fontId="3" fillId="0" borderId="2" xfId="0" applyNumberFormat="1" applyFont="1" applyFill="1" applyBorder="1" applyAlignment="1">
      <alignment horizontal="right" vertical="top" wrapText="1"/>
    </xf>
    <xf numFmtId="165" fontId="2" fillId="0" borderId="3" xfId="0" applyNumberFormat="1" applyFont="1" applyFill="1" applyBorder="1" applyAlignment="1">
      <alignment horizontal="right" vertical="center"/>
    </xf>
    <xf numFmtId="170" fontId="3" fillId="0" borderId="2" xfId="0" applyNumberFormat="1" applyFont="1" applyFill="1" applyBorder="1" applyAlignment="1">
      <alignment horizontal="center" vertical="top" wrapText="1"/>
    </xf>
    <xf numFmtId="170" fontId="3" fillId="0" borderId="3" xfId="0" applyNumberFormat="1" applyFont="1" applyFill="1" applyBorder="1" applyAlignment="1">
      <alignment horizontal="center"/>
    </xf>
    <xf numFmtId="170" fontId="2" fillId="0" borderId="3" xfId="0" applyNumberFormat="1" applyFont="1" applyFill="1" applyBorder="1" applyAlignment="1">
      <alignment horizontal="center" vertical="center"/>
    </xf>
    <xf numFmtId="165" fontId="3" fillId="0" borderId="2" xfId="0" applyNumberFormat="1" applyFont="1" applyFill="1" applyBorder="1" applyAlignment="1">
      <alignment horizontal="center" vertical="top" wrapText="1"/>
    </xf>
    <xf numFmtId="165" fontId="2" fillId="0" borderId="3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170" fontId="3" fillId="2" borderId="3" xfId="0" applyNumberFormat="1" applyFont="1" applyFill="1" applyBorder="1" applyAlignment="1">
      <alignment horizontal="center"/>
    </xf>
    <xf numFmtId="1" fontId="3" fillId="2" borderId="3" xfId="0" applyNumberFormat="1" applyFont="1" applyFill="1" applyBorder="1" applyAlignment="1">
      <alignment horizontal="center"/>
    </xf>
    <xf numFmtId="165" fontId="3" fillId="2" borderId="3" xfId="0" applyNumberFormat="1" applyFont="1" applyFill="1" applyBorder="1" applyAlignment="1">
      <alignment horizontal="center"/>
    </xf>
    <xf numFmtId="165" fontId="3" fillId="2" borderId="3" xfId="0" applyNumberFormat="1" applyFont="1" applyFill="1" applyBorder="1" applyAlignment="1">
      <alignment horizontal="left"/>
    </xf>
    <xf numFmtId="165" fontId="3" fillId="2" borderId="0" xfId="0" applyNumberFormat="1" applyFont="1" applyFill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165" fontId="3" fillId="2" borderId="3" xfId="0" applyNumberFormat="1" applyFont="1" applyFill="1" applyBorder="1" applyAlignment="1">
      <alignment horizontal="right"/>
    </xf>
    <xf numFmtId="0" fontId="0" fillId="2" borderId="0" xfId="0" applyFill="1" applyAlignment="1">
      <alignment horizontal="left"/>
    </xf>
    <xf numFmtId="0" fontId="0" fillId="0" borderId="0" xfId="0" applyAlignment="1">
      <alignment horizontal="right"/>
    </xf>
    <xf numFmtId="1" fontId="2" fillId="2" borderId="3" xfId="0" applyNumberFormat="1" applyFont="1" applyFill="1" applyBorder="1" applyAlignment="1">
      <alignment horizontal="center"/>
    </xf>
    <xf numFmtId="165" fontId="2" fillId="2" borderId="3" xfId="0" applyNumberFormat="1" applyFont="1" applyFill="1" applyBorder="1" applyAlignment="1">
      <alignment horizontal="center"/>
    </xf>
    <xf numFmtId="165" fontId="2" fillId="2" borderId="3" xfId="0" applyNumberFormat="1" applyFont="1" applyFill="1" applyBorder="1" applyAlignment="1">
      <alignment horizontal="left"/>
    </xf>
    <xf numFmtId="165" fontId="2" fillId="2" borderId="3" xfId="0" applyNumberFormat="1" applyFont="1" applyFill="1" applyBorder="1" applyAlignment="1">
      <alignment horizontal="right"/>
    </xf>
    <xf numFmtId="165" fontId="2" fillId="2" borderId="0" xfId="0" applyNumberFormat="1" applyFont="1" applyFill="1" applyBorder="1" applyAlignment="1">
      <alignment horizontal="left"/>
    </xf>
    <xf numFmtId="1" fontId="0" fillId="2" borderId="0" xfId="0" applyNumberFormat="1" applyFill="1" applyAlignment="1">
      <alignment horizontal="center"/>
    </xf>
    <xf numFmtId="172" fontId="3" fillId="0" borderId="2" xfId="0" applyNumberFormat="1" applyFont="1" applyFill="1" applyBorder="1" applyAlignment="1">
      <alignment horizontal="left" vertical="top"/>
    </xf>
    <xf numFmtId="172" fontId="3" fillId="2" borderId="3" xfId="0" applyNumberFormat="1" applyFont="1" applyFill="1" applyBorder="1" applyAlignment="1">
      <alignment horizontal="left"/>
    </xf>
    <xf numFmtId="172" fontId="4" fillId="2" borderId="3" xfId="0" applyNumberFormat="1" applyFont="1" applyFill="1" applyBorder="1" applyAlignment="1">
      <alignment horizontal="left"/>
    </xf>
    <xf numFmtId="172" fontId="2" fillId="0" borderId="3" xfId="0" applyNumberFormat="1" applyFont="1" applyFill="1" applyBorder="1" applyAlignment="1">
      <alignment horizontal="left" vertical="center"/>
    </xf>
    <xf numFmtId="172" fontId="3" fillId="0" borderId="3" xfId="0" applyNumberFormat="1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1" fontId="3" fillId="0" borderId="6" xfId="0" applyNumberFormat="1" applyFont="1" applyFill="1" applyBorder="1" applyAlignment="1">
      <alignment horizontal="left"/>
    </xf>
    <xf numFmtId="165" fontId="3" fillId="0" borderId="7" xfId="0" applyNumberFormat="1" applyFont="1" applyFill="1" applyBorder="1" applyAlignment="1">
      <alignment horizontal="left"/>
    </xf>
    <xf numFmtId="165" fontId="3" fillId="0" borderId="8" xfId="0" applyNumberFormat="1" applyFont="1" applyFill="1" applyBorder="1" applyAlignment="1">
      <alignment horizontal="center"/>
    </xf>
    <xf numFmtId="165" fontId="3" fillId="0" borderId="9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right"/>
    </xf>
    <xf numFmtId="165" fontId="3" fillId="0" borderId="12" xfId="0" applyNumberFormat="1" applyFont="1" applyFill="1" applyBorder="1" applyAlignment="1">
      <alignment horizontal="left"/>
    </xf>
    <xf numFmtId="165" fontId="3" fillId="0" borderId="13" xfId="0" applyNumberFormat="1" applyFont="1" applyFill="1" applyBorder="1" applyAlignment="1">
      <alignment horizontal="center"/>
    </xf>
    <xf numFmtId="165" fontId="3" fillId="0" borderId="14" xfId="0" applyNumberFormat="1" applyFont="1" applyFill="1" applyBorder="1" applyAlignment="1">
      <alignment horizontal="center"/>
    </xf>
    <xf numFmtId="166" fontId="3" fillId="0" borderId="15" xfId="0" applyNumberFormat="1" applyFont="1" applyFill="1" applyBorder="1" applyAlignment="1">
      <alignment horizontal="center"/>
    </xf>
    <xf numFmtId="166" fontId="3" fillId="0" borderId="11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left"/>
    </xf>
    <xf numFmtId="1" fontId="3" fillId="0" borderId="11" xfId="0" applyNumberFormat="1" applyFont="1" applyFill="1" applyBorder="1" applyAlignment="1">
      <alignment horizontal="left"/>
    </xf>
    <xf numFmtId="168" fontId="3" fillId="0" borderId="11" xfId="0" applyNumberFormat="1" applyFont="1" applyFill="1" applyBorder="1" applyAlignment="1">
      <alignment horizontal="left"/>
    </xf>
    <xf numFmtId="165" fontId="3" fillId="0" borderId="16" xfId="0" applyNumberFormat="1" applyFont="1" applyFill="1" applyBorder="1" applyAlignment="1">
      <alignment horizontal="left"/>
    </xf>
    <xf numFmtId="165" fontId="3" fillId="0" borderId="17" xfId="0" applyNumberFormat="1" applyFont="1" applyFill="1" applyBorder="1" applyAlignment="1">
      <alignment horizontal="left"/>
    </xf>
    <xf numFmtId="165" fontId="3" fillId="0" borderId="17" xfId="0" applyNumberFormat="1" applyFont="1" applyFill="1" applyBorder="1" applyAlignment="1">
      <alignment horizontal="center"/>
    </xf>
    <xf numFmtId="165" fontId="3" fillId="0" borderId="18" xfId="0" applyNumberFormat="1" applyFont="1" applyFill="1" applyBorder="1" applyAlignment="1">
      <alignment horizontal="center"/>
    </xf>
    <xf numFmtId="165" fontId="3" fillId="0" borderId="12" xfId="0" applyNumberFormat="1" applyFont="1" applyFill="1" applyBorder="1" applyAlignment="1">
      <alignment horizontal="center"/>
    </xf>
    <xf numFmtId="165" fontId="6" fillId="0" borderId="13" xfId="0" applyNumberFormat="1" applyFont="1" applyFill="1" applyBorder="1" applyAlignment="1">
      <alignment horizontal="left"/>
    </xf>
    <xf numFmtId="165" fontId="6" fillId="0" borderId="13" xfId="0" applyNumberFormat="1" applyFont="1" applyFill="1" applyBorder="1" applyAlignment="1">
      <alignment horizontal="center"/>
    </xf>
    <xf numFmtId="165" fontId="6" fillId="0" borderId="14" xfId="0" applyNumberFormat="1" applyFont="1" applyFill="1" applyBorder="1" applyAlignment="1">
      <alignment horizontal="center"/>
    </xf>
    <xf numFmtId="165" fontId="6" fillId="0" borderId="19" xfId="0" applyNumberFormat="1" applyFont="1" applyFill="1" applyBorder="1" applyAlignment="1">
      <alignment horizontal="center"/>
    </xf>
    <xf numFmtId="165" fontId="6" fillId="0" borderId="20" xfId="0" applyNumberFormat="1" applyFont="1" applyFill="1" applyBorder="1" applyAlignment="1">
      <alignment horizontal="center"/>
    </xf>
    <xf numFmtId="165" fontId="3" fillId="0" borderId="13" xfId="0" applyNumberFormat="1" applyFont="1" applyFill="1" applyBorder="1" applyAlignment="1">
      <alignment horizontal="left"/>
    </xf>
    <xf numFmtId="165" fontId="3" fillId="0" borderId="21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left"/>
    </xf>
    <xf numFmtId="165" fontId="3" fillId="0" borderId="22" xfId="0" applyNumberFormat="1" applyFont="1" applyFill="1" applyBorder="1" applyAlignment="1">
      <alignment horizontal="center"/>
    </xf>
    <xf numFmtId="165" fontId="4" fillId="0" borderId="23" xfId="0" applyNumberFormat="1" applyFont="1" applyFill="1" applyBorder="1" applyAlignment="1">
      <alignment horizontal="center"/>
    </xf>
    <xf numFmtId="165" fontId="3" fillId="0" borderId="23" xfId="0" applyNumberFormat="1" applyFont="1" applyFill="1" applyBorder="1" applyAlignment="1">
      <alignment horizontal="center"/>
    </xf>
    <xf numFmtId="165" fontId="3" fillId="0" borderId="24" xfId="0" applyNumberFormat="1" applyFont="1" applyFill="1" applyBorder="1" applyAlignment="1">
      <alignment horizontal="center"/>
    </xf>
    <xf numFmtId="165" fontId="3" fillId="0" borderId="25" xfId="0" applyNumberFormat="1" applyFont="1" applyFill="1" applyBorder="1" applyAlignment="1">
      <alignment horizontal="center"/>
    </xf>
    <xf numFmtId="165" fontId="3" fillId="0" borderId="26" xfId="0" applyNumberFormat="1" applyFont="1" applyFill="1" applyBorder="1" applyAlignment="1">
      <alignment horizontal="center"/>
    </xf>
    <xf numFmtId="165" fontId="3" fillId="0" borderId="27" xfId="0" applyNumberFormat="1" applyFont="1" applyFill="1" applyBorder="1" applyAlignment="1">
      <alignment horizontal="center"/>
    </xf>
    <xf numFmtId="165" fontId="6" fillId="0" borderId="10" xfId="0" applyNumberFormat="1" applyFont="1" applyFill="1" applyBorder="1" applyAlignment="1">
      <alignment horizontal="center"/>
    </xf>
    <xf numFmtId="165" fontId="6" fillId="0" borderId="15" xfId="0" applyNumberFormat="1" applyFont="1" applyFill="1" applyBorder="1" applyAlignment="1">
      <alignment horizontal="center"/>
    </xf>
    <xf numFmtId="1" fontId="6" fillId="0" borderId="15" xfId="0" applyNumberFormat="1" applyFont="1" applyFill="1" applyBorder="1" applyAlignment="1">
      <alignment horizontal="center"/>
    </xf>
    <xf numFmtId="165" fontId="3" fillId="0" borderId="15" xfId="0" applyNumberFormat="1" applyFont="1" applyFill="1" applyBorder="1" applyAlignment="1">
      <alignment horizontal="center"/>
    </xf>
    <xf numFmtId="165" fontId="3" fillId="0" borderId="11" xfId="0" applyNumberFormat="1" applyFont="1" applyFill="1" applyBorder="1" applyAlignment="1">
      <alignment horizontal="center"/>
    </xf>
    <xf numFmtId="165" fontId="3" fillId="0" borderId="11" xfId="0" applyNumberFormat="1" applyFont="1" applyFill="1" applyBorder="1" applyAlignment="1">
      <alignment horizontal="left"/>
    </xf>
    <xf numFmtId="165" fontId="3" fillId="0" borderId="10" xfId="0" applyNumberFormat="1" applyFont="1" applyFill="1" applyBorder="1" applyAlignment="1">
      <alignment horizontal="center"/>
    </xf>
    <xf numFmtId="167" fontId="3" fillId="0" borderId="11" xfId="0" applyNumberFormat="1" applyFont="1" applyFill="1" applyBorder="1" applyAlignment="1">
      <alignment horizontal="left"/>
    </xf>
    <xf numFmtId="165" fontId="6" fillId="0" borderId="11" xfId="0" applyNumberFormat="1" applyFont="1" applyFill="1" applyBorder="1" applyAlignment="1">
      <alignment horizontal="left"/>
    </xf>
    <xf numFmtId="165" fontId="3" fillId="3" borderId="10" xfId="0" applyNumberFormat="1" applyFont="1" applyFill="1" applyBorder="1" applyAlignment="1">
      <alignment horizontal="center"/>
    </xf>
    <xf numFmtId="169" fontId="3" fillId="0" borderId="11" xfId="0" applyNumberFormat="1" applyFont="1" applyFill="1" applyBorder="1" applyAlignment="1">
      <alignment horizontal="left"/>
    </xf>
    <xf numFmtId="165" fontId="3" fillId="0" borderId="28" xfId="0" applyNumberFormat="1" applyFont="1" applyFill="1" applyBorder="1" applyAlignment="1">
      <alignment horizontal="center"/>
    </xf>
    <xf numFmtId="165" fontId="3" fillId="0" borderId="29" xfId="0" applyNumberFormat="1" applyFont="1" applyFill="1" applyBorder="1" applyAlignment="1">
      <alignment horizontal="center"/>
    </xf>
    <xf numFmtId="1" fontId="6" fillId="0" borderId="29" xfId="0" applyNumberFormat="1" applyFont="1" applyFill="1" applyBorder="1" applyAlignment="1">
      <alignment horizontal="center"/>
    </xf>
    <xf numFmtId="165" fontId="3" fillId="0" borderId="30" xfId="0" applyNumberFormat="1" applyFont="1" applyFill="1" applyBorder="1" applyAlignment="1">
      <alignment horizontal="center"/>
    </xf>
    <xf numFmtId="0" fontId="3" fillId="0" borderId="28" xfId="0" applyFont="1" applyFill="1" applyBorder="1" applyAlignment="1">
      <alignment horizontal="left"/>
    </xf>
    <xf numFmtId="1" fontId="3" fillId="0" borderId="3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169" fontId="3" fillId="0" borderId="0" xfId="0" applyNumberFormat="1" applyFont="1" applyFill="1" applyBorder="1" applyAlignment="1">
      <alignment horizontal="left"/>
    </xf>
    <xf numFmtId="165" fontId="2" fillId="0" borderId="31" xfId="0" applyNumberFormat="1" applyFont="1" applyFill="1" applyBorder="1" applyAlignment="1">
      <alignment horizontal="left"/>
    </xf>
    <xf numFmtId="165" fontId="2" fillId="0" borderId="32" xfId="0" applyNumberFormat="1" applyFont="1" applyFill="1" applyBorder="1" applyAlignment="1">
      <alignment horizontal="left"/>
    </xf>
    <xf numFmtId="165" fontId="8" fillId="0" borderId="32" xfId="0" applyNumberFormat="1" applyFont="1" applyFill="1" applyBorder="1" applyAlignment="1">
      <alignment horizontal="left"/>
    </xf>
    <xf numFmtId="165" fontId="2" fillId="0" borderId="33" xfId="0" applyNumberFormat="1" applyFont="1" applyFill="1" applyBorder="1" applyAlignment="1">
      <alignment horizontal="left"/>
    </xf>
    <xf numFmtId="165" fontId="2" fillId="0" borderId="34" xfId="0" applyNumberFormat="1" applyFont="1" applyFill="1" applyBorder="1" applyAlignment="1">
      <alignment horizontal="left"/>
    </xf>
    <xf numFmtId="165" fontId="2" fillId="0" borderId="35" xfId="0" applyNumberFormat="1" applyFont="1" applyFill="1" applyBorder="1" applyAlignment="1">
      <alignment horizontal="left"/>
    </xf>
    <xf numFmtId="165" fontId="2" fillId="0" borderId="35" xfId="0" applyNumberFormat="1" applyFont="1" applyFill="1" applyBorder="1" applyAlignment="1">
      <alignment horizontal="center"/>
    </xf>
    <xf numFmtId="165" fontId="2" fillId="0" borderId="36" xfId="0" applyNumberFormat="1" applyFont="1" applyFill="1" applyBorder="1" applyAlignment="1">
      <alignment horizontal="left"/>
    </xf>
    <xf numFmtId="165" fontId="2" fillId="0" borderId="37" xfId="0" applyNumberFormat="1" applyFont="1" applyFill="1" applyBorder="1" applyAlignment="1">
      <alignment horizontal="left"/>
    </xf>
    <xf numFmtId="165" fontId="2" fillId="0" borderId="38" xfId="0" applyNumberFormat="1" applyFont="1" applyFill="1" applyBorder="1" applyAlignment="1">
      <alignment horizontal="left"/>
    </xf>
    <xf numFmtId="165" fontId="2" fillId="0" borderId="39" xfId="0" applyNumberFormat="1" applyFont="1" applyFill="1" applyBorder="1" applyAlignment="1">
      <alignment horizontal="left"/>
    </xf>
    <xf numFmtId="165" fontId="2" fillId="0" borderId="39" xfId="0" applyNumberFormat="1" applyFont="1" applyFill="1" applyBorder="1" applyAlignment="1">
      <alignment horizontal="center"/>
    </xf>
    <xf numFmtId="165" fontId="2" fillId="0" borderId="40" xfId="0" applyNumberFormat="1" applyFont="1" applyFill="1" applyBorder="1" applyAlignment="1">
      <alignment horizontal="left"/>
    </xf>
    <xf numFmtId="165" fontId="2" fillId="0" borderId="41" xfId="0" applyNumberFormat="1" applyFont="1" applyFill="1" applyBorder="1" applyAlignment="1">
      <alignment horizontal="left"/>
    </xf>
    <xf numFmtId="0" fontId="2" fillId="0" borderId="42" xfId="0" applyFont="1" applyFill="1" applyBorder="1" applyAlignment="1">
      <alignment horizontal="left" vertical="center"/>
    </xf>
    <xf numFmtId="0" fontId="2" fillId="0" borderId="43" xfId="0" applyFont="1" applyFill="1" applyBorder="1" applyAlignment="1">
      <alignment horizontal="left" vertical="center"/>
    </xf>
    <xf numFmtId="165" fontId="2" fillId="0" borderId="43" xfId="0" applyNumberFormat="1" applyFont="1" applyFill="1" applyBorder="1" applyAlignment="1">
      <alignment horizontal="left" vertical="center"/>
    </xf>
    <xf numFmtId="165" fontId="2" fillId="0" borderId="44" xfId="0" applyNumberFormat="1" applyFont="1" applyFill="1" applyBorder="1" applyAlignment="1">
      <alignment horizontal="left" vertical="center"/>
    </xf>
    <xf numFmtId="165" fontId="6" fillId="3" borderId="15" xfId="0" applyNumberFormat="1" applyFont="1" applyFill="1" applyBorder="1" applyAlignment="1">
      <alignment horizontal="center"/>
    </xf>
    <xf numFmtId="165" fontId="3" fillId="3" borderId="15" xfId="0" applyNumberFormat="1" applyFont="1" applyFill="1" applyBorder="1" applyAlignment="1">
      <alignment horizontal="center"/>
    </xf>
    <xf numFmtId="165" fontId="6" fillId="3" borderId="1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171" fontId="6" fillId="0" borderId="15" xfId="0" applyNumberFormat="1" applyFont="1" applyFill="1" applyBorder="1" applyAlignment="1">
      <alignment horizontal="center"/>
    </xf>
    <xf numFmtId="171" fontId="6" fillId="3" borderId="15" xfId="0" applyNumberFormat="1" applyFont="1" applyFill="1" applyBorder="1" applyAlignment="1">
      <alignment horizontal="center"/>
    </xf>
    <xf numFmtId="171" fontId="3" fillId="0" borderId="15" xfId="0" applyNumberFormat="1" applyFont="1" applyFill="1" applyBorder="1" applyAlignment="1">
      <alignment horizontal="center"/>
    </xf>
    <xf numFmtId="171" fontId="3" fillId="3" borderId="15" xfId="0" applyNumberFormat="1" applyFont="1" applyFill="1" applyBorder="1" applyAlignment="1">
      <alignment horizontal="center"/>
    </xf>
    <xf numFmtId="171" fontId="3" fillId="0" borderId="45" xfId="0" applyNumberFormat="1" applyFont="1" applyFill="1" applyBorder="1" applyAlignment="1">
      <alignment horizontal="center"/>
    </xf>
    <xf numFmtId="171" fontId="0" fillId="0" borderId="46" xfId="0" applyNumberFormat="1" applyBorder="1" applyAlignment="1">
      <alignment horizontal="left"/>
    </xf>
    <xf numFmtId="171" fontId="0" fillId="0" borderId="47" xfId="0" applyNumberFormat="1" applyBorder="1" applyAlignment="1">
      <alignment horizontal="center"/>
    </xf>
    <xf numFmtId="171" fontId="0" fillId="0" borderId="15" xfId="0" applyNumberFormat="1" applyBorder="1" applyAlignment="1">
      <alignment horizontal="center"/>
    </xf>
    <xf numFmtId="171" fontId="0" fillId="0" borderId="48" xfId="0" applyNumberFormat="1" applyBorder="1" applyAlignment="1">
      <alignment horizontal="center"/>
    </xf>
    <xf numFmtId="171" fontId="0" fillId="0" borderId="49" xfId="0" applyNumberFormat="1" applyBorder="1" applyAlignment="1">
      <alignment horizontal="center"/>
    </xf>
    <xf numFmtId="171" fontId="0" fillId="0" borderId="46" xfId="0" applyNumberFormat="1" applyBorder="1" applyAlignment="1">
      <alignment horizontal="center"/>
    </xf>
    <xf numFmtId="171" fontId="0" fillId="0" borderId="45" xfId="0" applyNumberFormat="1" applyBorder="1" applyAlignment="1">
      <alignment horizontal="center"/>
    </xf>
    <xf numFmtId="171" fontId="0" fillId="0" borderId="50" xfId="0" applyNumberFormat="1" applyBorder="1" applyAlignment="1">
      <alignment horizontal="left"/>
    </xf>
    <xf numFmtId="171" fontId="0" fillId="0" borderId="20" xfId="0" applyNumberFormat="1" applyBorder="1" applyAlignment="1">
      <alignment horizontal="center"/>
    </xf>
    <xf numFmtId="171" fontId="0" fillId="0" borderId="51" xfId="0" applyNumberFormat="1" applyBorder="1" applyAlignment="1">
      <alignment horizontal="center"/>
    </xf>
    <xf numFmtId="171" fontId="0" fillId="0" borderId="52" xfId="0" applyNumberFormat="1" applyBorder="1" applyAlignment="1">
      <alignment horizontal="left"/>
    </xf>
    <xf numFmtId="171" fontId="0" fillId="0" borderId="14" xfId="0" applyNumberFormat="1" applyBorder="1" applyAlignment="1">
      <alignment horizontal="center"/>
    </xf>
    <xf numFmtId="171" fontId="6" fillId="0" borderId="14" xfId="0" applyNumberFormat="1" applyFont="1" applyFill="1" applyBorder="1" applyAlignment="1">
      <alignment horizontal="center"/>
    </xf>
    <xf numFmtId="171" fontId="3" fillId="0" borderId="14" xfId="0" applyNumberFormat="1" applyFont="1" applyFill="1" applyBorder="1" applyAlignment="1">
      <alignment horizontal="center"/>
    </xf>
    <xf numFmtId="171" fontId="3" fillId="3" borderId="14" xfId="0" applyNumberFormat="1" applyFont="1" applyFill="1" applyBorder="1" applyAlignment="1">
      <alignment horizontal="center"/>
    </xf>
    <xf numFmtId="171" fontId="3" fillId="0" borderId="53" xfId="0" applyNumberFormat="1" applyFont="1" applyFill="1" applyBorder="1" applyAlignment="1">
      <alignment horizontal="center"/>
    </xf>
    <xf numFmtId="171" fontId="0" fillId="0" borderId="52" xfId="0" applyNumberFormat="1" applyBorder="1" applyAlignment="1">
      <alignment horizontal="center"/>
    </xf>
    <xf numFmtId="171" fontId="0" fillId="0" borderId="53" xfId="0" applyNumberFormat="1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54" xfId="0" applyBorder="1" applyAlignment="1">
      <alignment/>
    </xf>
    <xf numFmtId="0" fontId="0" fillId="0" borderId="55" xfId="0" applyBorder="1" applyAlignment="1">
      <alignment/>
    </xf>
    <xf numFmtId="0" fontId="0" fillId="0" borderId="56" xfId="0" applyBorder="1" applyAlignment="1">
      <alignment/>
    </xf>
    <xf numFmtId="0" fontId="0" fillId="0" borderId="57" xfId="0" applyBorder="1" applyAlignment="1">
      <alignment horizontal="center"/>
    </xf>
    <xf numFmtId="171" fontId="6" fillId="0" borderId="58" xfId="0" applyNumberFormat="1" applyFont="1" applyFill="1" applyBorder="1" applyAlignment="1">
      <alignment horizontal="center"/>
    </xf>
    <xf numFmtId="171" fontId="6" fillId="0" borderId="59" xfId="0" applyNumberFormat="1" applyFont="1" applyFill="1" applyBorder="1" applyAlignment="1">
      <alignment horizontal="center"/>
    </xf>
    <xf numFmtId="0" fontId="0" fillId="0" borderId="60" xfId="0" applyBorder="1" applyAlignment="1">
      <alignment horizontal="center"/>
    </xf>
    <xf numFmtId="171" fontId="0" fillId="0" borderId="26" xfId="0" applyNumberFormat="1" applyBorder="1" applyAlignment="1">
      <alignment horizontal="center"/>
    </xf>
    <xf numFmtId="171" fontId="0" fillId="0" borderId="23" xfId="0" applyNumberFormat="1" applyBorder="1" applyAlignment="1">
      <alignment horizontal="center"/>
    </xf>
    <xf numFmtId="171" fontId="0" fillId="0" borderId="25" xfId="0" applyNumberFormat="1" applyBorder="1" applyAlignment="1">
      <alignment horizontal="center"/>
    </xf>
    <xf numFmtId="171" fontId="6" fillId="0" borderId="61" xfId="0" applyNumberFormat="1" applyFont="1" applyFill="1" applyBorder="1" applyAlignment="1">
      <alignment horizontal="center"/>
    </xf>
    <xf numFmtId="171" fontId="3" fillId="0" borderId="20" xfId="0" applyNumberFormat="1" applyFont="1" applyFill="1" applyBorder="1" applyAlignment="1">
      <alignment horizontal="center"/>
    </xf>
    <xf numFmtId="171" fontId="6" fillId="3" borderId="20" xfId="0" applyNumberFormat="1" applyFont="1" applyFill="1" applyBorder="1" applyAlignment="1">
      <alignment horizontal="center"/>
    </xf>
    <xf numFmtId="171" fontId="6" fillId="0" borderId="20" xfId="0" applyNumberFormat="1" applyFont="1" applyFill="1" applyBorder="1" applyAlignment="1">
      <alignment horizontal="center"/>
    </xf>
    <xf numFmtId="171" fontId="3" fillId="0" borderId="62" xfId="0" applyNumberFormat="1" applyFont="1" applyFill="1" applyBorder="1" applyAlignment="1">
      <alignment horizontal="center"/>
    </xf>
    <xf numFmtId="171" fontId="0" fillId="0" borderId="63" xfId="0" applyNumberFormat="1" applyBorder="1" applyAlignment="1">
      <alignment horizontal="center"/>
    </xf>
    <xf numFmtId="171" fontId="0" fillId="0" borderId="64" xfId="0" applyNumberFormat="1" applyBorder="1" applyAlignment="1">
      <alignment horizontal="center"/>
    </xf>
    <xf numFmtId="171" fontId="0" fillId="0" borderId="65" xfId="0" applyNumberFormat="1" applyBorder="1" applyAlignment="1">
      <alignment horizontal="center"/>
    </xf>
    <xf numFmtId="171" fontId="11" fillId="0" borderId="65" xfId="0" applyNumberFormat="1" applyFont="1" applyBorder="1" applyAlignment="1">
      <alignment horizontal="center"/>
    </xf>
    <xf numFmtId="171" fontId="0" fillId="0" borderId="66" xfId="0" applyNumberFormat="1" applyBorder="1" applyAlignment="1">
      <alignment horizontal="center"/>
    </xf>
    <xf numFmtId="171" fontId="12" fillId="0" borderId="67" xfId="0" applyNumberFormat="1" applyFont="1" applyBorder="1" applyAlignment="1">
      <alignment horizontal="center"/>
    </xf>
    <xf numFmtId="171" fontId="12" fillId="0" borderId="68" xfId="0" applyNumberFormat="1" applyFont="1" applyBorder="1" applyAlignment="1">
      <alignment horizontal="center"/>
    </xf>
    <xf numFmtId="2" fontId="12" fillId="0" borderId="68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Lmag_hcmqap059_a!$A$4</c:f>
              <c:strCache>
                <c:ptCount val="1"/>
                <c:pt idx="0">
                  <c:v>b3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Lmag_hcmqap059_a!$B$3:$F$3</c:f>
              <c:strCache>
                <c:ptCount val="5"/>
                <c:pt idx="0">
                  <c:v>Position 1</c:v>
                </c:pt>
                <c:pt idx="1">
                  <c:v>Position 2</c:v>
                </c:pt>
                <c:pt idx="2">
                  <c:v>Position 3</c:v>
                </c:pt>
                <c:pt idx="3">
                  <c:v>Position 4</c:v>
                </c:pt>
                <c:pt idx="4">
                  <c:v>Position 5</c:v>
                </c:pt>
              </c:strCache>
            </c:strRef>
          </c:cat>
          <c:val>
            <c:numRef>
              <c:f>Lmag_hcmqap059_a!$B$4:$F$4</c:f>
              <c:numCache>
                <c:ptCount val="5"/>
                <c:pt idx="0">
                  <c:v>4.8267037</c:v>
                </c:pt>
                <c:pt idx="1">
                  <c:v>1.1767637</c:v>
                </c:pt>
                <c:pt idx="2">
                  <c:v>1.6394210999999999</c:v>
                </c:pt>
                <c:pt idx="3">
                  <c:v>1.4574718</c:v>
                </c:pt>
                <c:pt idx="4">
                  <c:v>-2.4663445000000004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Lmag_hcmqap059_a!$A$17</c:f>
              <c:strCache>
                <c:ptCount val="1"/>
                <c:pt idx="0">
                  <c:v>a3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Lmag_hcmqap059_a!$B$3:$F$3</c:f>
              <c:strCache>
                <c:ptCount val="5"/>
                <c:pt idx="0">
                  <c:v>Position 1</c:v>
                </c:pt>
                <c:pt idx="1">
                  <c:v>Position 2</c:v>
                </c:pt>
                <c:pt idx="2">
                  <c:v>Position 3</c:v>
                </c:pt>
                <c:pt idx="3">
                  <c:v>Position 4</c:v>
                </c:pt>
                <c:pt idx="4">
                  <c:v>Position 5</c:v>
                </c:pt>
              </c:strCache>
            </c:strRef>
          </c:cat>
          <c:val>
            <c:numRef>
              <c:f>Lmag_hcmqap059_a!$B$17:$F$17</c:f>
              <c:numCache>
                <c:ptCount val="5"/>
                <c:pt idx="0">
                  <c:v>4.2553274000000005</c:v>
                </c:pt>
                <c:pt idx="1">
                  <c:v>5.6237156</c:v>
                </c:pt>
                <c:pt idx="2">
                  <c:v>5.965013099999999</c:v>
                </c:pt>
                <c:pt idx="3">
                  <c:v>4.333777899999999</c:v>
                </c:pt>
                <c:pt idx="4">
                  <c:v>10.729077999999998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Lmag_hcmqap059_a!$A$7</c:f>
              <c:strCache>
                <c:ptCount val="1"/>
                <c:pt idx="0">
                  <c:v>b6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Lmag_hcmqap059_a!$B$3:$F$3</c:f>
              <c:strCache>
                <c:ptCount val="5"/>
                <c:pt idx="0">
                  <c:v>Position 1</c:v>
                </c:pt>
                <c:pt idx="1">
                  <c:v>Position 2</c:v>
                </c:pt>
                <c:pt idx="2">
                  <c:v>Position 3</c:v>
                </c:pt>
                <c:pt idx="3">
                  <c:v>Position 4</c:v>
                </c:pt>
                <c:pt idx="4">
                  <c:v>Position 5</c:v>
                </c:pt>
              </c:strCache>
            </c:strRef>
          </c:cat>
          <c:val>
            <c:numRef>
              <c:f>Lmag_hcmqap059_a!$B$7:$F$7</c:f>
              <c:numCache>
                <c:ptCount val="5"/>
                <c:pt idx="0">
                  <c:v>2.8830499000000005</c:v>
                </c:pt>
                <c:pt idx="1">
                  <c:v>2.8779071000000003</c:v>
                </c:pt>
                <c:pt idx="2">
                  <c:v>3.0709381000000002</c:v>
                </c:pt>
                <c:pt idx="3">
                  <c:v>2.4759068999999996</c:v>
                </c:pt>
                <c:pt idx="4">
                  <c:v>13.527441999999999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Lmag_hcmqap059_a!$A$20</c:f>
              <c:strCache>
                <c:ptCount val="1"/>
                <c:pt idx="0">
                  <c:v>a6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Lmag_hcmqap059_a!$B$3:$F$3</c:f>
              <c:strCache>
                <c:ptCount val="5"/>
                <c:pt idx="0">
                  <c:v>Position 1</c:v>
                </c:pt>
                <c:pt idx="1">
                  <c:v>Position 2</c:v>
                </c:pt>
                <c:pt idx="2">
                  <c:v>Position 3</c:v>
                </c:pt>
                <c:pt idx="3">
                  <c:v>Position 4</c:v>
                </c:pt>
                <c:pt idx="4">
                  <c:v>Position 5</c:v>
                </c:pt>
              </c:strCache>
            </c:strRef>
          </c:cat>
          <c:val>
            <c:numRef>
              <c:f>Lmag_hcmqap059_a!$B$20:$F$20</c:f>
              <c:numCache>
                <c:ptCount val="5"/>
                <c:pt idx="0">
                  <c:v>0.8368260800000001</c:v>
                </c:pt>
                <c:pt idx="1">
                  <c:v>0.49573128000000005</c:v>
                </c:pt>
                <c:pt idx="2">
                  <c:v>0.5073674300000001</c:v>
                </c:pt>
                <c:pt idx="3">
                  <c:v>0.040986757</c:v>
                </c:pt>
                <c:pt idx="4">
                  <c:v>1.2067436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Lmag_hcmqap059_a!$A$5</c:f>
              <c:strCache>
                <c:ptCount val="1"/>
                <c:pt idx="0">
                  <c:v>b4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Lmag_hcmqap059_a!$B$3:$F$3</c:f>
              <c:strCache>
                <c:ptCount val="5"/>
                <c:pt idx="0">
                  <c:v>Position 1</c:v>
                </c:pt>
                <c:pt idx="1">
                  <c:v>Position 2</c:v>
                </c:pt>
                <c:pt idx="2">
                  <c:v>Position 3</c:v>
                </c:pt>
                <c:pt idx="3">
                  <c:v>Position 4</c:v>
                </c:pt>
                <c:pt idx="4">
                  <c:v>Position 5</c:v>
                </c:pt>
              </c:strCache>
            </c:strRef>
          </c:cat>
          <c:val>
            <c:numRef>
              <c:f>Lmag_hcmqap059_a!$B$5:$F$5</c:f>
              <c:numCache>
                <c:ptCount val="5"/>
                <c:pt idx="0">
                  <c:v>-0.13137515</c:v>
                </c:pt>
                <c:pt idx="1">
                  <c:v>0.10903708999999999</c:v>
                </c:pt>
                <c:pt idx="2">
                  <c:v>-0.43115234</c:v>
                </c:pt>
                <c:pt idx="3">
                  <c:v>0.6486443</c:v>
                </c:pt>
                <c:pt idx="4">
                  <c:v>-0.74499263331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Lmag_hcmqap059_a!$A$18</c:f>
              <c:strCache>
                <c:ptCount val="1"/>
                <c:pt idx="0">
                  <c:v>a4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Lmag_hcmqap059_a!$B$3:$F$3</c:f>
              <c:strCache>
                <c:ptCount val="5"/>
                <c:pt idx="0">
                  <c:v>Position 1</c:v>
                </c:pt>
                <c:pt idx="1">
                  <c:v>Position 2</c:v>
                </c:pt>
                <c:pt idx="2">
                  <c:v>Position 3</c:v>
                </c:pt>
                <c:pt idx="3">
                  <c:v>Position 4</c:v>
                </c:pt>
                <c:pt idx="4">
                  <c:v>Position 5</c:v>
                </c:pt>
              </c:strCache>
            </c:strRef>
          </c:cat>
          <c:val>
            <c:numRef>
              <c:f>Lmag_hcmqap059_a!$B$18:$F$18</c:f>
              <c:numCache>
                <c:ptCount val="5"/>
                <c:pt idx="0">
                  <c:v>-1.6906804999999998</c:v>
                </c:pt>
                <c:pt idx="1">
                  <c:v>2.5092455</c:v>
                </c:pt>
                <c:pt idx="2">
                  <c:v>4.3942785</c:v>
                </c:pt>
                <c:pt idx="3">
                  <c:v>2.0140515</c:v>
                </c:pt>
                <c:pt idx="4">
                  <c:v>2.2937366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Lmag_hcmqap059_a!$A$6</c:f>
              <c:strCache>
                <c:ptCount val="1"/>
                <c:pt idx="0">
                  <c:v>b5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Lmag_hcmqap059_a!$B$3:$F$3</c:f>
              <c:strCache>
                <c:ptCount val="5"/>
                <c:pt idx="0">
                  <c:v>Position 1</c:v>
                </c:pt>
                <c:pt idx="1">
                  <c:v>Position 2</c:v>
                </c:pt>
                <c:pt idx="2">
                  <c:v>Position 3</c:v>
                </c:pt>
                <c:pt idx="3">
                  <c:v>Position 4</c:v>
                </c:pt>
                <c:pt idx="4">
                  <c:v>Position 5</c:v>
                </c:pt>
              </c:strCache>
            </c:strRef>
          </c:cat>
          <c:val>
            <c:numRef>
              <c:f>Lmag_hcmqap059_a!$B$6:$F$6</c:f>
              <c:numCache>
                <c:ptCount val="5"/>
                <c:pt idx="0">
                  <c:v>-0.2226394</c:v>
                </c:pt>
                <c:pt idx="1">
                  <c:v>-0.264572052</c:v>
                </c:pt>
                <c:pt idx="2">
                  <c:v>-0.5693656</c:v>
                </c:pt>
                <c:pt idx="3">
                  <c:v>-0.50794642</c:v>
                </c:pt>
                <c:pt idx="4">
                  <c:v>-0.42123604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Lmag_hcmqap059_a!$A$19</c:f>
              <c:strCache>
                <c:ptCount val="1"/>
                <c:pt idx="0">
                  <c:v>a5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Lmag_hcmqap059_a!$B$3:$F$3</c:f>
              <c:strCache>
                <c:ptCount val="5"/>
                <c:pt idx="0">
                  <c:v>Position 1</c:v>
                </c:pt>
                <c:pt idx="1">
                  <c:v>Position 2</c:v>
                </c:pt>
                <c:pt idx="2">
                  <c:v>Position 3</c:v>
                </c:pt>
                <c:pt idx="3">
                  <c:v>Position 4</c:v>
                </c:pt>
                <c:pt idx="4">
                  <c:v>Position 5</c:v>
                </c:pt>
              </c:strCache>
            </c:strRef>
          </c:cat>
          <c:val>
            <c:numRef>
              <c:f>Lmag_hcmqap059_a!$B$19:$F$19</c:f>
              <c:numCache>
                <c:ptCount val="5"/>
                <c:pt idx="0">
                  <c:v>1.0809955599999999</c:v>
                </c:pt>
                <c:pt idx="1">
                  <c:v>2.6023677</c:v>
                </c:pt>
                <c:pt idx="2">
                  <c:v>1.8016610999999998</c:v>
                </c:pt>
                <c:pt idx="3">
                  <c:v>2.1844885999999994</c:v>
                </c:pt>
                <c:pt idx="4">
                  <c:v>-0.70548571</c:v>
                </c:pt>
              </c:numCache>
            </c:numRef>
          </c:val>
          <c:smooth val="0"/>
        </c:ser>
        <c:marker val="1"/>
        <c:axId val="64156296"/>
        <c:axId val="40535753"/>
      </c:lineChart>
      <c:catAx>
        <c:axId val="6415629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40535753"/>
        <c:crosses val="autoZero"/>
        <c:auto val="1"/>
        <c:lblOffset val="100"/>
        <c:noMultiLvlLbl val="0"/>
      </c:catAx>
      <c:valAx>
        <c:axId val="405357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crossAx val="64156296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35</xdr:row>
      <xdr:rowOff>114300</xdr:rowOff>
    </xdr:from>
    <xdr:to>
      <xdr:col>7</xdr:col>
      <xdr:colOff>19050</xdr:colOff>
      <xdr:row>54</xdr:row>
      <xdr:rowOff>152400</xdr:rowOff>
    </xdr:to>
    <xdr:graphicFrame>
      <xdr:nvGraphicFramePr>
        <xdr:cNvPr id="1" name="Chart 1"/>
        <xdr:cNvGraphicFramePr/>
      </xdr:nvGraphicFramePr>
      <xdr:xfrm>
        <a:off x="171450" y="5934075"/>
        <a:ext cx="5381625" cy="3114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1:N16"/>
  <sheetViews>
    <sheetView workbookViewId="0" topLeftCell="A1">
      <selection activeCell="A6" sqref="A6:IV6"/>
    </sheetView>
  </sheetViews>
  <sheetFormatPr defaultColWidth="12" defaultRowHeight="15" customHeight="1"/>
  <cols>
    <col min="1" max="1" width="8.33203125" style="43" customWidth="1"/>
    <col min="2" max="2" width="5.5" style="19" customWidth="1"/>
    <col min="3" max="3" width="5.66015625" style="19" customWidth="1"/>
    <col min="4" max="4" width="8.16015625" style="13" customWidth="1"/>
    <col min="5" max="5" width="4.66015625" style="13" customWidth="1"/>
    <col min="6" max="6" width="8.33203125" style="10" customWidth="1"/>
    <col min="7" max="7" width="8" style="10" customWidth="1"/>
    <col min="8" max="8" width="6.16015625" style="13" customWidth="1"/>
    <col min="9" max="9" width="10.83203125" style="9" customWidth="1"/>
    <col min="10" max="10" width="11" style="11" customWidth="1"/>
    <col min="11" max="11" width="35.5" style="3" customWidth="1"/>
    <col min="12" max="13" width="8.83203125" style="3" customWidth="1"/>
    <col min="14" max="14" width="5" style="3" customWidth="1"/>
    <col min="15" max="16384" width="12" style="1" customWidth="1"/>
  </cols>
  <sheetData>
    <row r="1" spans="1:14" s="5" customFormat="1" ht="29.25" customHeight="1" thickBot="1">
      <c r="A1" s="39" t="s">
        <v>0</v>
      </c>
      <c r="B1" s="18" t="s">
        <v>1</v>
      </c>
      <c r="C1" s="18" t="s">
        <v>2</v>
      </c>
      <c r="D1" s="14" t="s">
        <v>3</v>
      </c>
      <c r="E1" s="14" t="s">
        <v>4</v>
      </c>
      <c r="F1" s="21" t="s">
        <v>10</v>
      </c>
      <c r="G1" s="21" t="s">
        <v>11</v>
      </c>
      <c r="H1" s="14" t="s">
        <v>5</v>
      </c>
      <c r="I1" s="8" t="s">
        <v>6</v>
      </c>
      <c r="J1" s="16" t="s">
        <v>7</v>
      </c>
      <c r="K1" s="6" t="s">
        <v>8</v>
      </c>
      <c r="L1" s="6"/>
      <c r="M1" s="12" t="s">
        <v>9</v>
      </c>
      <c r="N1" s="7">
        <v>6</v>
      </c>
    </row>
    <row r="2" spans="1:14" s="29" customFormat="1" ht="15" customHeight="1" thickTop="1">
      <c r="A2" s="40">
        <v>37906</v>
      </c>
      <c r="B2" s="24">
        <v>80</v>
      </c>
      <c r="C2" s="24" t="s">
        <v>69</v>
      </c>
      <c r="D2" s="25">
        <v>5</v>
      </c>
      <c r="E2" s="25">
        <v>1</v>
      </c>
      <c r="F2" s="26"/>
      <c r="G2" s="26" t="s">
        <v>68</v>
      </c>
      <c r="H2" s="25">
        <v>2817</v>
      </c>
      <c r="I2" s="27" t="s">
        <v>70</v>
      </c>
      <c r="J2" s="30"/>
      <c r="K2" s="28"/>
      <c r="L2" s="28"/>
      <c r="M2" s="28"/>
      <c r="N2" s="28"/>
    </row>
    <row r="3" spans="1:14" s="29" customFormat="1" ht="15" customHeight="1">
      <c r="A3" s="40">
        <v>37906</v>
      </c>
      <c r="B3" s="24">
        <v>80</v>
      </c>
      <c r="C3" s="24" t="s">
        <v>69</v>
      </c>
      <c r="D3" s="25">
        <v>5</v>
      </c>
      <c r="E3" s="25">
        <v>2</v>
      </c>
      <c r="F3" s="26"/>
      <c r="G3" s="26" t="s">
        <v>72</v>
      </c>
      <c r="H3" s="25">
        <v>2817</v>
      </c>
      <c r="I3" s="27" t="s">
        <v>73</v>
      </c>
      <c r="J3" s="30"/>
      <c r="K3" s="28"/>
      <c r="L3" s="28"/>
      <c r="M3" s="28"/>
      <c r="N3" s="28"/>
    </row>
    <row r="4" spans="1:14" s="29" customFormat="1" ht="15" customHeight="1">
      <c r="A4" s="40">
        <v>37906</v>
      </c>
      <c r="B4" s="24">
        <v>80</v>
      </c>
      <c r="C4" s="24" t="s">
        <v>69</v>
      </c>
      <c r="D4" s="25">
        <v>5</v>
      </c>
      <c r="E4" s="25">
        <v>3</v>
      </c>
      <c r="F4" s="26"/>
      <c r="G4" s="26" t="s">
        <v>74</v>
      </c>
      <c r="H4" s="25">
        <v>2817</v>
      </c>
      <c r="I4" s="27" t="s">
        <v>75</v>
      </c>
      <c r="J4" s="30"/>
      <c r="K4" s="31"/>
      <c r="L4" s="31"/>
      <c r="M4" s="31"/>
      <c r="N4" s="28"/>
    </row>
    <row r="5" spans="1:14" s="29" customFormat="1" ht="15" customHeight="1">
      <c r="A5" s="40">
        <v>37906</v>
      </c>
      <c r="B5" s="24">
        <v>80</v>
      </c>
      <c r="C5" s="24" t="s">
        <v>69</v>
      </c>
      <c r="D5" s="25">
        <v>5</v>
      </c>
      <c r="E5" s="25">
        <v>4</v>
      </c>
      <c r="F5" s="26"/>
      <c r="G5" s="26" t="s">
        <v>76</v>
      </c>
      <c r="H5" s="25">
        <v>2817</v>
      </c>
      <c r="I5" s="27" t="s">
        <v>77</v>
      </c>
      <c r="J5" s="30"/>
      <c r="K5" s="28"/>
      <c r="L5" s="28"/>
      <c r="M5" s="28"/>
      <c r="N5" s="28"/>
    </row>
    <row r="6" spans="1:14" s="29" customFormat="1" ht="15" customHeight="1">
      <c r="A6" s="40">
        <v>37906</v>
      </c>
      <c r="B6" s="24">
        <v>80</v>
      </c>
      <c r="C6" s="24" t="s">
        <v>69</v>
      </c>
      <c r="D6" s="25">
        <v>5</v>
      </c>
      <c r="E6" s="25">
        <v>5</v>
      </c>
      <c r="F6" s="26"/>
      <c r="G6" s="26" t="s">
        <v>79</v>
      </c>
      <c r="H6" s="25">
        <v>2817</v>
      </c>
      <c r="I6" s="27" t="s">
        <v>80</v>
      </c>
      <c r="J6" s="30"/>
      <c r="K6" s="28"/>
      <c r="L6" s="28"/>
      <c r="M6" s="28"/>
      <c r="N6" s="28"/>
    </row>
    <row r="7" spans="1:14" s="29" customFormat="1" ht="15" customHeight="1">
      <c r="A7" s="40" t="s">
        <v>81</v>
      </c>
      <c r="B7" s="24"/>
      <c r="C7" s="24"/>
      <c r="D7" s="25"/>
      <c r="E7" s="25"/>
      <c r="F7" s="26"/>
      <c r="G7" s="26"/>
      <c r="H7" s="25"/>
      <c r="I7" s="27"/>
      <c r="J7" s="30"/>
      <c r="K7" s="28"/>
      <c r="L7" s="28"/>
      <c r="M7" s="28"/>
      <c r="N7" s="28"/>
    </row>
    <row r="8" spans="1:14" s="29" customFormat="1" ht="15" customHeight="1">
      <c r="A8" s="40"/>
      <c r="B8" s="24"/>
      <c r="C8" s="24"/>
      <c r="D8" s="25"/>
      <c r="E8" s="25"/>
      <c r="F8" s="26"/>
      <c r="G8" s="26"/>
      <c r="H8" s="25"/>
      <c r="I8" s="27"/>
      <c r="J8" s="30"/>
      <c r="K8" s="28"/>
      <c r="L8" s="28"/>
      <c r="M8" s="28"/>
      <c r="N8" s="28"/>
    </row>
    <row r="9" spans="1:14" s="29" customFormat="1" ht="15" customHeight="1">
      <c r="A9" s="40"/>
      <c r="B9" s="24"/>
      <c r="C9" s="24"/>
      <c r="D9" s="25"/>
      <c r="E9" s="25"/>
      <c r="F9" s="26"/>
      <c r="G9" s="26"/>
      <c r="H9" s="25"/>
      <c r="I9" s="27"/>
      <c r="J9" s="30"/>
      <c r="K9" s="28"/>
      <c r="L9" s="28"/>
      <c r="M9" s="28"/>
      <c r="N9" s="28"/>
    </row>
    <row r="10" spans="1:14" s="29" customFormat="1" ht="18" customHeight="1">
      <c r="A10" s="41"/>
      <c r="B10" s="24"/>
      <c r="C10" s="24"/>
      <c r="D10" s="25"/>
      <c r="E10" s="33"/>
      <c r="F10" s="34"/>
      <c r="G10" s="119"/>
      <c r="H10" s="33"/>
      <c r="I10" s="35"/>
      <c r="J10" s="36"/>
      <c r="K10" s="37"/>
      <c r="L10" s="37"/>
      <c r="M10" s="28"/>
      <c r="N10" s="28"/>
    </row>
    <row r="11" spans="1:14" s="29" customFormat="1" ht="18" customHeight="1">
      <c r="A11" s="40"/>
      <c r="B11" s="24"/>
      <c r="C11" s="24"/>
      <c r="D11" s="38"/>
      <c r="E11" s="33"/>
      <c r="F11" s="34"/>
      <c r="G11" s="34"/>
      <c r="H11" s="33"/>
      <c r="I11" s="35"/>
      <c r="J11" s="36"/>
      <c r="K11" s="37"/>
      <c r="L11" s="37"/>
      <c r="M11" s="28"/>
      <c r="N11" s="28"/>
    </row>
    <row r="12" spans="1:14" s="29" customFormat="1" ht="18" customHeight="1">
      <c r="A12" s="40"/>
      <c r="B12" s="24"/>
      <c r="C12" s="24"/>
      <c r="D12" s="25"/>
      <c r="E12" s="33"/>
      <c r="F12" s="34"/>
      <c r="G12" s="34"/>
      <c r="H12" s="33"/>
      <c r="I12" s="35"/>
      <c r="J12" s="36"/>
      <c r="K12" s="37"/>
      <c r="L12" s="37"/>
      <c r="M12" s="28"/>
      <c r="N12" s="28"/>
    </row>
    <row r="13" spans="1:14" s="29" customFormat="1" ht="15" customHeight="1">
      <c r="A13" s="40"/>
      <c r="B13" s="24"/>
      <c r="C13" s="24"/>
      <c r="D13" s="25"/>
      <c r="E13" s="25"/>
      <c r="F13" s="26"/>
      <c r="G13" s="26"/>
      <c r="H13" s="25"/>
      <c r="I13" s="27"/>
      <c r="J13" s="30"/>
      <c r="K13" s="31"/>
      <c r="L13" s="28"/>
      <c r="M13" s="28"/>
      <c r="N13" s="28"/>
    </row>
    <row r="14" spans="1:14" s="29" customFormat="1" ht="15" customHeight="1">
      <c r="A14" s="40"/>
      <c r="B14" s="24"/>
      <c r="C14" s="24"/>
      <c r="D14" s="25"/>
      <c r="E14" s="25"/>
      <c r="F14" s="26"/>
      <c r="G14" s="26"/>
      <c r="H14" s="25"/>
      <c r="I14" s="28"/>
      <c r="J14" s="30"/>
      <c r="K14" s="31"/>
      <c r="L14" s="28"/>
      <c r="M14" s="28"/>
      <c r="N14" s="28"/>
    </row>
    <row r="15" spans="1:14" s="2" customFormat="1" ht="18" customHeight="1">
      <c r="A15" s="42"/>
      <c r="B15" s="20"/>
      <c r="C15" s="20"/>
      <c r="D15" s="15"/>
      <c r="E15" s="15"/>
      <c r="F15" s="22"/>
      <c r="G15" s="22"/>
      <c r="H15" s="15"/>
      <c r="I15" s="23"/>
      <c r="J15" s="17"/>
      <c r="K15" s="4"/>
      <c r="L15" s="4"/>
      <c r="M15" s="4"/>
      <c r="N15" s="4"/>
    </row>
    <row r="16" spans="10:14" ht="15" customHeight="1">
      <c r="J16" s="32"/>
      <c r="M16"/>
      <c r="N16"/>
    </row>
  </sheetData>
  <printOptions/>
  <pageMargins left="0.7086614173228347" right="0.7086614173228347" top="0.7874015748031497" bottom="0.7874015748031497" header="0.5118110236220472" footer="0.5118110236220472"/>
  <pageSetup horizontalDpi="600" verticalDpi="600" orientation="landscape" paperSize="9" r:id="rId1"/>
  <headerFooter alignWithMargins="0">
    <oddHeader>&amp;C&amp;F : &amp;A&amp;RFichier d'origine: 43271612res</oddHeader>
    <oddFooter>&amp;L&amp;"Times New Roman,bold"CEA/DSM/DAPNIA/STCM &amp;C&amp;D&amp;RLHCQ2 - Mesures Magnétiques à Chaud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28"/>
  <sheetViews>
    <sheetView workbookViewId="0" topLeftCell="A5">
      <selection activeCell="A5" sqref="A5"/>
    </sheetView>
  </sheetViews>
  <sheetFormatPr defaultColWidth="12" defaultRowHeight="15" customHeight="1"/>
  <cols>
    <col min="1" max="1" width="26.33203125" style="1" customWidth="1"/>
    <col min="2" max="2" width="13.33203125" style="1" customWidth="1"/>
    <col min="3" max="3" width="1.83203125" style="1" customWidth="1"/>
    <col min="4" max="4" width="10.83203125" style="3" customWidth="1"/>
    <col min="5" max="7" width="9.33203125" style="3" customWidth="1"/>
    <col min="8" max="8" width="10.83203125" style="3" customWidth="1"/>
    <col min="9" max="14" width="8.83203125" style="3" customWidth="1"/>
    <col min="15" max="16384" width="12" style="1" customWidth="1"/>
  </cols>
  <sheetData>
    <row r="1" spans="1:14" ht="15" customHeight="1">
      <c r="A1" s="44" t="s">
        <v>12</v>
      </c>
      <c r="B1" s="45">
        <v>91</v>
      </c>
      <c r="D1" s="46" t="s">
        <v>13</v>
      </c>
      <c r="E1" s="47"/>
      <c r="F1" s="47"/>
      <c r="G1" s="47"/>
      <c r="H1" s="47"/>
      <c r="I1" s="47"/>
      <c r="J1" s="47"/>
      <c r="K1" s="47"/>
      <c r="L1" s="47"/>
      <c r="M1" s="47"/>
      <c r="N1" s="48"/>
    </row>
    <row r="2" spans="1:14" ht="15" customHeight="1">
      <c r="A2" s="49" t="s">
        <v>14</v>
      </c>
      <c r="B2" s="50" t="s">
        <v>15</v>
      </c>
      <c r="D2" s="51" t="s">
        <v>52</v>
      </c>
      <c r="E2" s="52"/>
      <c r="F2" s="52"/>
      <c r="G2" s="52"/>
      <c r="H2" s="52"/>
      <c r="I2" s="52"/>
      <c r="J2" s="53"/>
      <c r="K2" s="54">
        <v>2.0759089E-05</v>
      </c>
      <c r="L2" s="54">
        <v>7.361150116749346E-08</v>
      </c>
      <c r="M2" s="54">
        <v>8.7597261E-05</v>
      </c>
      <c r="N2" s="55">
        <v>2.3169042055093794E-07</v>
      </c>
    </row>
    <row r="3" spans="1:14" ht="15" customHeight="1">
      <c r="A3" s="56" t="s">
        <v>16</v>
      </c>
      <c r="B3" s="57">
        <v>2</v>
      </c>
      <c r="D3" s="51" t="s">
        <v>53</v>
      </c>
      <c r="E3" s="52"/>
      <c r="F3" s="52"/>
      <c r="G3" s="52"/>
      <c r="H3" s="52"/>
      <c r="I3" s="52"/>
      <c r="J3" s="53"/>
      <c r="K3" s="54">
        <v>-3.2024411E-05</v>
      </c>
      <c r="L3" s="54">
        <v>2.2387480747950694E-07</v>
      </c>
      <c r="M3" s="54">
        <v>1.4900379000000003E-05</v>
      </c>
      <c r="N3" s="55">
        <v>9.236835309745431E-08</v>
      </c>
    </row>
    <row r="4" spans="1:14" ht="15" customHeight="1">
      <c r="A4" s="56" t="s">
        <v>17</v>
      </c>
      <c r="B4" s="57">
        <v>2</v>
      </c>
      <c r="D4" s="51" t="s">
        <v>54</v>
      </c>
      <c r="E4" s="52"/>
      <c r="F4" s="52"/>
      <c r="G4" s="52"/>
      <c r="H4" s="52"/>
      <c r="I4" s="52"/>
      <c r="J4" s="53"/>
      <c r="K4" s="54">
        <v>-0.0022525598920696524</v>
      </c>
      <c r="L4" s="54">
        <v>2.3213409043179878E-05</v>
      </c>
      <c r="M4" s="54">
        <v>2.6957364792102346E-08</v>
      </c>
      <c r="N4" s="55">
        <v>-5.1524906</v>
      </c>
    </row>
    <row r="5" spans="1:14" ht="15" customHeight="1" thickBot="1">
      <c r="A5" t="s">
        <v>18</v>
      </c>
      <c r="B5" s="58">
        <v>37965.64329861111</v>
      </c>
      <c r="D5" s="59"/>
      <c r="E5" s="60" t="s">
        <v>55</v>
      </c>
      <c r="F5" s="61"/>
      <c r="G5" s="61"/>
      <c r="H5" s="61"/>
      <c r="I5" s="61"/>
      <c r="J5" s="61"/>
      <c r="K5" s="61"/>
      <c r="L5" s="61"/>
      <c r="M5" s="61"/>
      <c r="N5" s="62"/>
    </row>
    <row r="6" spans="1:14" ht="15" customHeight="1" thickTop="1">
      <c r="A6" s="56" t="s">
        <v>19</v>
      </c>
      <c r="B6" s="57">
        <v>2817</v>
      </c>
      <c r="D6" s="63"/>
      <c r="E6" s="64" t="s">
        <v>20</v>
      </c>
      <c r="F6" s="65"/>
      <c r="G6" s="66"/>
      <c r="H6" s="67" t="s">
        <v>21</v>
      </c>
      <c r="I6" s="68"/>
      <c r="J6" s="65"/>
      <c r="K6" s="69" t="s">
        <v>56</v>
      </c>
      <c r="L6" s="52"/>
      <c r="M6" s="52"/>
      <c r="N6" s="70"/>
    </row>
    <row r="7" spans="1:14" ht="15" customHeight="1" thickBot="1">
      <c r="A7" s="56" t="s">
        <v>22</v>
      </c>
      <c r="B7" s="71" t="s">
        <v>23</v>
      </c>
      <c r="D7" s="72" t="s">
        <v>57</v>
      </c>
      <c r="E7" s="73" t="s">
        <v>58</v>
      </c>
      <c r="F7" s="74" t="s">
        <v>59</v>
      </c>
      <c r="G7" s="73" t="s">
        <v>60</v>
      </c>
      <c r="H7" s="75"/>
      <c r="I7" s="76" t="s">
        <v>24</v>
      </c>
      <c r="J7" s="77"/>
      <c r="K7" s="76" t="s">
        <v>25</v>
      </c>
      <c r="L7" s="77"/>
      <c r="M7" s="76" t="s">
        <v>26</v>
      </c>
      <c r="N7" s="78"/>
    </row>
    <row r="8" spans="1:14" ht="15" customHeight="1">
      <c r="A8" s="56" t="s">
        <v>27</v>
      </c>
      <c r="B8" s="71" t="s">
        <v>28</v>
      </c>
      <c r="D8" s="79">
        <v>4.8267037</v>
      </c>
      <c r="E8" s="80">
        <v>0.009123341381358176</v>
      </c>
      <c r="F8" s="80">
        <v>4.2553274000000005</v>
      </c>
      <c r="G8" s="80">
        <v>0.02434506312856476</v>
      </c>
      <c r="H8" s="81">
        <v>3</v>
      </c>
      <c r="I8" s="82">
        <v>0</v>
      </c>
      <c r="J8" s="82">
        <v>0</v>
      </c>
      <c r="K8" s="82">
        <v>2</v>
      </c>
      <c r="L8" s="82">
        <v>2</v>
      </c>
      <c r="M8" s="82">
        <v>1</v>
      </c>
      <c r="N8" s="83">
        <v>1</v>
      </c>
    </row>
    <row r="9" spans="1:14" ht="15" customHeight="1">
      <c r="A9" s="56" t="s">
        <v>29</v>
      </c>
      <c r="B9" s="84">
        <v>0.017</v>
      </c>
      <c r="D9" s="85">
        <v>-0.13137515</v>
      </c>
      <c r="E9" s="82">
        <v>0.01772343558069374</v>
      </c>
      <c r="F9" s="82">
        <v>-1.6906804999999998</v>
      </c>
      <c r="G9" s="82">
        <v>0.025575625624809528</v>
      </c>
      <c r="H9" s="81">
        <v>4</v>
      </c>
      <c r="I9" s="82">
        <v>0</v>
      </c>
      <c r="J9" s="82">
        <v>0</v>
      </c>
      <c r="K9" s="82">
        <v>0.5</v>
      </c>
      <c r="L9" s="82">
        <v>0.5</v>
      </c>
      <c r="M9" s="82">
        <v>0.7</v>
      </c>
      <c r="N9" s="83">
        <v>0.7</v>
      </c>
    </row>
    <row r="10" spans="1:14" ht="15" customHeight="1">
      <c r="A10" s="56" t="s">
        <v>30</v>
      </c>
      <c r="B10" s="71" t="s">
        <v>31</v>
      </c>
      <c r="D10" s="85">
        <v>-0.2226394</v>
      </c>
      <c r="E10" s="82">
        <v>0.012937703468854018</v>
      </c>
      <c r="F10" s="82">
        <v>1.0809955599999999</v>
      </c>
      <c r="G10" s="82">
        <v>0.017999828067553136</v>
      </c>
      <c r="H10" s="81">
        <v>5</v>
      </c>
      <c r="I10" s="82">
        <v>0</v>
      </c>
      <c r="J10" s="82">
        <v>0</v>
      </c>
      <c r="K10" s="82">
        <v>0.5</v>
      </c>
      <c r="L10" s="82">
        <v>0.5</v>
      </c>
      <c r="M10" s="82">
        <v>0.6</v>
      </c>
      <c r="N10" s="83">
        <v>0.6</v>
      </c>
    </row>
    <row r="11" spans="1:14" ht="15" customHeight="1">
      <c r="A11" s="56" t="s">
        <v>32</v>
      </c>
      <c r="B11" s="57">
        <v>1</v>
      </c>
      <c r="D11" s="79">
        <v>2.8830499000000005</v>
      </c>
      <c r="E11" s="80">
        <v>0.013258380890487663</v>
      </c>
      <c r="F11" s="80">
        <v>0.8368260800000001</v>
      </c>
      <c r="G11" s="80">
        <v>0.006271182703230587</v>
      </c>
      <c r="H11" s="81">
        <v>6</v>
      </c>
      <c r="I11" s="82">
        <v>3.925</v>
      </c>
      <c r="J11" s="82">
        <v>0</v>
      </c>
      <c r="K11" s="82">
        <v>1</v>
      </c>
      <c r="L11" s="82">
        <v>0.3</v>
      </c>
      <c r="M11" s="82">
        <v>0.5</v>
      </c>
      <c r="N11" s="83">
        <v>0.5</v>
      </c>
    </row>
    <row r="12" spans="1:14" ht="15" customHeight="1">
      <c r="A12" s="56" t="s">
        <v>33</v>
      </c>
      <c r="B12" s="86">
        <v>0.7499</v>
      </c>
      <c r="D12" s="85">
        <v>-0.052736134000000004</v>
      </c>
      <c r="E12" s="82">
        <v>0.006817356944565374</v>
      </c>
      <c r="F12" s="82">
        <v>0.11503658400000001</v>
      </c>
      <c r="G12" s="82">
        <v>0.007531794101093857</v>
      </c>
      <c r="H12" s="81">
        <v>7</v>
      </c>
      <c r="I12" s="82">
        <v>0</v>
      </c>
      <c r="J12" s="82">
        <v>0</v>
      </c>
      <c r="K12" s="82">
        <v>0.15</v>
      </c>
      <c r="L12" s="82">
        <v>0.15</v>
      </c>
      <c r="M12" s="82">
        <v>0.15</v>
      </c>
      <c r="N12" s="83">
        <v>0.15</v>
      </c>
    </row>
    <row r="13" spans="1:14" ht="15" customHeight="1">
      <c r="A13" s="56" t="s">
        <v>34</v>
      </c>
      <c r="B13" s="84">
        <v>19.525147</v>
      </c>
      <c r="D13" s="85">
        <v>-0.016500480000000005</v>
      </c>
      <c r="E13" s="82">
        <v>0.003317096642637949</v>
      </c>
      <c r="F13" s="82">
        <v>-0.112346857</v>
      </c>
      <c r="G13" s="82">
        <v>0.005311702283113649</v>
      </c>
      <c r="H13" s="81">
        <v>8</v>
      </c>
      <c r="I13" s="82">
        <v>0</v>
      </c>
      <c r="J13" s="82">
        <v>0</v>
      </c>
      <c r="K13" s="82">
        <v>0.1</v>
      </c>
      <c r="L13" s="82">
        <v>0.1</v>
      </c>
      <c r="M13" s="82">
        <v>0.1</v>
      </c>
      <c r="N13" s="83">
        <v>0.1</v>
      </c>
    </row>
    <row r="14" spans="1:14" ht="15" customHeight="1">
      <c r="A14" s="49" t="s">
        <v>35</v>
      </c>
      <c r="B14" s="87">
        <v>12.5</v>
      </c>
      <c r="D14" s="85">
        <v>-0.04513801099999999</v>
      </c>
      <c r="E14" s="82">
        <v>0.0022455017780518725</v>
      </c>
      <c r="F14" s="82">
        <v>0.064133829</v>
      </c>
      <c r="G14" s="82">
        <v>0.0043201036530731195</v>
      </c>
      <c r="H14" s="81">
        <v>9</v>
      </c>
      <c r="I14" s="82">
        <v>0</v>
      </c>
      <c r="J14" s="82">
        <v>0</v>
      </c>
      <c r="K14" s="82">
        <v>0.1</v>
      </c>
      <c r="L14" s="82">
        <v>0.1</v>
      </c>
      <c r="M14" s="82">
        <v>0.1</v>
      </c>
      <c r="N14" s="83">
        <v>0.1</v>
      </c>
    </row>
    <row r="15" spans="1:14" ht="15" customHeight="1">
      <c r="A15" s="56" t="s">
        <v>36</v>
      </c>
      <c r="B15" s="84">
        <v>0</v>
      </c>
      <c r="D15" s="79">
        <v>-0.31377059</v>
      </c>
      <c r="E15" s="80">
        <v>0.005247340787711774</v>
      </c>
      <c r="F15" s="80">
        <v>0.1451168</v>
      </c>
      <c r="G15" s="80">
        <v>0.003753993299807745</v>
      </c>
      <c r="H15" s="81">
        <v>10</v>
      </c>
      <c r="I15" s="82">
        <v>-0.26</v>
      </c>
      <c r="J15" s="82">
        <v>0</v>
      </c>
      <c r="K15" s="82">
        <v>0.2</v>
      </c>
      <c r="L15" s="82">
        <v>0.1</v>
      </c>
      <c r="M15" s="82">
        <v>0.3</v>
      </c>
      <c r="N15" s="83">
        <v>0.3</v>
      </c>
    </row>
    <row r="16" spans="1:14" ht="15" customHeight="1">
      <c r="A16" s="56" t="s">
        <v>37</v>
      </c>
      <c r="B16" s="84">
        <v>12.514000000000001</v>
      </c>
      <c r="D16" s="85">
        <v>-0.0034727607</v>
      </c>
      <c r="E16" s="82">
        <v>0.001973009432109324</v>
      </c>
      <c r="F16" s="82">
        <v>-0.036620345000000006</v>
      </c>
      <c r="G16" s="82">
        <v>0.002007025381742729</v>
      </c>
      <c r="H16" s="81">
        <v>11</v>
      </c>
      <c r="I16" s="82">
        <v>0</v>
      </c>
      <c r="J16" s="82">
        <v>0</v>
      </c>
      <c r="K16" s="82">
        <v>0</v>
      </c>
      <c r="L16" s="82">
        <v>0</v>
      </c>
      <c r="M16" s="82">
        <v>0.05</v>
      </c>
      <c r="N16" s="83">
        <v>0.05</v>
      </c>
    </row>
    <row r="17" spans="1:14" ht="15" customHeight="1">
      <c r="A17" s="56" t="s">
        <v>38</v>
      </c>
      <c r="B17" s="84">
        <v>-0.414000004529953</v>
      </c>
      <c r="D17" s="85">
        <v>-0.006743912</v>
      </c>
      <c r="E17" s="82">
        <v>0.0017255132987914065</v>
      </c>
      <c r="F17" s="82">
        <v>0.016117008999999995</v>
      </c>
      <c r="G17" s="82">
        <v>0.0018396723979703892</v>
      </c>
      <c r="H17" s="81">
        <v>12</v>
      </c>
      <c r="I17" s="82">
        <v>0</v>
      </c>
      <c r="J17" s="82">
        <v>0</v>
      </c>
      <c r="K17" s="82">
        <v>0</v>
      </c>
      <c r="L17" s="82">
        <v>0</v>
      </c>
      <c r="M17" s="82">
        <v>0.05</v>
      </c>
      <c r="N17" s="83">
        <v>0.05</v>
      </c>
    </row>
    <row r="18" spans="1:14" ht="15" customHeight="1">
      <c r="A18" s="56" t="s">
        <v>39</v>
      </c>
      <c r="B18" s="84">
        <v>26.448999404907227</v>
      </c>
      <c r="D18" s="85">
        <v>0.022432587999999996</v>
      </c>
      <c r="E18" s="82">
        <v>0.0010813711523598784</v>
      </c>
      <c r="F18" s="82">
        <v>0.054114005</v>
      </c>
      <c r="G18" s="82">
        <v>0.0014816486294632748</v>
      </c>
      <c r="H18" s="81">
        <v>13</v>
      </c>
      <c r="I18" s="82">
        <v>0</v>
      </c>
      <c r="J18" s="82">
        <v>0</v>
      </c>
      <c r="K18" s="82">
        <v>0</v>
      </c>
      <c r="L18" s="82">
        <v>0</v>
      </c>
      <c r="M18" s="82">
        <v>0.05</v>
      </c>
      <c r="N18" s="83">
        <v>0.05</v>
      </c>
    </row>
    <row r="19" spans="1:14" ht="15" customHeight="1">
      <c r="A19" s="56" t="s">
        <v>40</v>
      </c>
      <c r="B19" s="84">
        <v>-0.4830000102519989</v>
      </c>
      <c r="D19" s="88">
        <v>-0.19590313</v>
      </c>
      <c r="E19" s="82">
        <v>0.00188819408128322</v>
      </c>
      <c r="F19" s="82">
        <v>0.019140245</v>
      </c>
      <c r="G19" s="82">
        <v>0.001092407732886404</v>
      </c>
      <c r="H19" s="81">
        <v>14</v>
      </c>
      <c r="I19" s="82">
        <v>0</v>
      </c>
      <c r="J19" s="82">
        <v>0</v>
      </c>
      <c r="K19" s="82">
        <v>0</v>
      </c>
      <c r="L19" s="82">
        <v>0</v>
      </c>
      <c r="M19" s="82">
        <v>0.05</v>
      </c>
      <c r="N19" s="83">
        <v>0.05</v>
      </c>
    </row>
    <row r="20" spans="1:14" ht="15" customHeight="1" thickBot="1">
      <c r="A20" s="56" t="s">
        <v>41</v>
      </c>
      <c r="B20" s="89">
        <v>0.16344160000000002</v>
      </c>
      <c r="D20" s="90">
        <v>-0.00206626026</v>
      </c>
      <c r="E20" s="91">
        <v>0.0012202541128599356</v>
      </c>
      <c r="F20" s="91">
        <v>-0.0018780344000000001</v>
      </c>
      <c r="G20" s="91">
        <v>0.0016142916003805939</v>
      </c>
      <c r="H20" s="92">
        <v>15</v>
      </c>
      <c r="I20" s="91">
        <v>0</v>
      </c>
      <c r="J20" s="91">
        <v>0</v>
      </c>
      <c r="K20" s="91">
        <v>0</v>
      </c>
      <c r="L20" s="91">
        <v>0</v>
      </c>
      <c r="M20" s="91">
        <v>0.05</v>
      </c>
      <c r="N20" s="93">
        <v>0.05</v>
      </c>
    </row>
    <row r="21" spans="1:6" ht="15" customHeight="1">
      <c r="A21" s="56" t="s">
        <v>42</v>
      </c>
      <c r="B21" s="89">
        <v>0.6594208</v>
      </c>
      <c r="F21" s="3" t="s">
        <v>61</v>
      </c>
    </row>
    <row r="22" spans="1:6" ht="15" customHeight="1">
      <c r="A22" s="56" t="s">
        <v>43</v>
      </c>
      <c r="B22" s="71" t="s">
        <v>44</v>
      </c>
      <c r="F22" s="3" t="s">
        <v>62</v>
      </c>
    </row>
    <row r="23" spans="1:2" ht="15" customHeight="1" thickBot="1">
      <c r="A23" s="94" t="s">
        <v>45</v>
      </c>
      <c r="B23" s="95">
        <v>15</v>
      </c>
    </row>
    <row r="24" spans="1:12" ht="18" customHeight="1" thickBot="1" thickTop="1">
      <c r="A24" s="96" t="s">
        <v>63</v>
      </c>
      <c r="B24" s="97">
        <v>-0.2952162147192982</v>
      </c>
      <c r="E24" s="98"/>
      <c r="F24" s="99"/>
      <c r="G24" s="100" t="s">
        <v>46</v>
      </c>
      <c r="H24" s="99"/>
      <c r="I24" s="99"/>
      <c r="J24" s="99"/>
      <c r="K24" s="99"/>
      <c r="L24" s="101"/>
    </row>
    <row r="25" spans="1:12" ht="18" customHeight="1">
      <c r="A25" s="44" t="s">
        <v>47</v>
      </c>
      <c r="B25" s="45">
        <v>10</v>
      </c>
      <c r="E25" s="102" t="s">
        <v>64</v>
      </c>
      <c r="F25" s="103"/>
      <c r="G25" s="104"/>
      <c r="H25" s="105">
        <v>-2.2526795</v>
      </c>
      <c r="I25" s="103" t="s">
        <v>65</v>
      </c>
      <c r="J25" s="104"/>
      <c r="K25" s="103"/>
      <c r="L25" s="106">
        <v>3.0020417408920514</v>
      </c>
    </row>
    <row r="26" spans="1:12" ht="18" customHeight="1" thickBot="1">
      <c r="A26" s="56" t="s">
        <v>48</v>
      </c>
      <c r="B26" s="57" t="s">
        <v>49</v>
      </c>
      <c r="E26" s="107" t="s">
        <v>66</v>
      </c>
      <c r="F26" s="108"/>
      <c r="G26" s="109"/>
      <c r="H26" s="110">
        <v>6.43466237566389</v>
      </c>
      <c r="I26" s="108" t="s">
        <v>67</v>
      </c>
      <c r="J26" s="109"/>
      <c r="K26" s="108"/>
      <c r="L26" s="111">
        <v>0.3457034405255292</v>
      </c>
    </row>
    <row r="27" spans="1:2" ht="15" customHeight="1" thickBot="1" thickTop="1">
      <c r="A27" s="94" t="s">
        <v>50</v>
      </c>
      <c r="B27" s="95">
        <v>80</v>
      </c>
    </row>
    <row r="28" spans="1:14" s="2" customFormat="1" ht="18" customHeight="1" thickBot="1">
      <c r="A28" s="112" t="s">
        <v>51</v>
      </c>
      <c r="B28" s="113"/>
      <c r="C28" s="113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5"/>
    </row>
  </sheetData>
  <mergeCells count="3">
    <mergeCell ref="I7:J7"/>
    <mergeCell ref="K7:L7"/>
    <mergeCell ref="M7:N7"/>
  </mergeCells>
  <printOptions/>
  <pageMargins left="0.708661417322835" right="0.708661417322835" top="0.78740157480315" bottom="0.78740157480315" header="0.511811023622047" footer="0.511811023622047"/>
  <pageSetup horizontalDpi="600" verticalDpi="600" orientation="landscape" paperSize="9" r:id="rId1"/>
  <headerFooter alignWithMargins="0">
    <oddHeader>&amp;C&amp;F : &amp;A&amp;RFichier d'origine: HCMQAP059_A_pos1ap2res</oddHeader>
    <oddFooter>&amp;L&amp;"Times New Roman,bold"CEA/DSM/DAPNIA/STCM &amp;C&amp;D&amp;RLHCQ2 - Mesures Magnétiques à Chaud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28"/>
  <sheetViews>
    <sheetView workbookViewId="0" topLeftCell="A5">
      <selection activeCell="A5" sqref="A5"/>
    </sheetView>
  </sheetViews>
  <sheetFormatPr defaultColWidth="12" defaultRowHeight="15" customHeight="1"/>
  <cols>
    <col min="1" max="1" width="26.33203125" style="1" customWidth="1"/>
    <col min="2" max="2" width="13.33203125" style="1" customWidth="1"/>
    <col min="3" max="3" width="1.83203125" style="1" customWidth="1"/>
    <col min="4" max="4" width="10.83203125" style="3" customWidth="1"/>
    <col min="5" max="7" width="9.33203125" style="3" customWidth="1"/>
    <col min="8" max="8" width="10.83203125" style="3" customWidth="1"/>
    <col min="9" max="14" width="8.83203125" style="3" customWidth="1"/>
    <col min="15" max="16384" width="12" style="1" customWidth="1"/>
  </cols>
  <sheetData>
    <row r="1" spans="1:14" ht="15" customHeight="1">
      <c r="A1" s="44" t="s">
        <v>12</v>
      </c>
      <c r="B1" s="45">
        <v>91</v>
      </c>
      <c r="D1" s="46" t="s">
        <v>13</v>
      </c>
      <c r="E1" s="47"/>
      <c r="F1" s="47"/>
      <c r="G1" s="47"/>
      <c r="H1" s="47"/>
      <c r="I1" s="47"/>
      <c r="J1" s="47"/>
      <c r="K1" s="47"/>
      <c r="L1" s="47"/>
      <c r="M1" s="47"/>
      <c r="N1" s="48"/>
    </row>
    <row r="2" spans="1:14" ht="15" customHeight="1">
      <c r="A2" s="49" t="s">
        <v>14</v>
      </c>
      <c r="B2" s="50" t="s">
        <v>15</v>
      </c>
      <c r="D2" s="51" t="s">
        <v>52</v>
      </c>
      <c r="E2" s="52"/>
      <c r="F2" s="52"/>
      <c r="G2" s="52"/>
      <c r="H2" s="52"/>
      <c r="I2" s="52"/>
      <c r="J2" s="53"/>
      <c r="K2" s="54">
        <v>4.107565E-05</v>
      </c>
      <c r="L2" s="54">
        <v>1.1245571097128073E-07</v>
      </c>
      <c r="M2" s="54">
        <v>8.075902900000001E-05</v>
      </c>
      <c r="N2" s="55">
        <v>2.680836044083279E-07</v>
      </c>
    </row>
    <row r="3" spans="1:14" ht="15" customHeight="1">
      <c r="A3" s="56" t="s">
        <v>16</v>
      </c>
      <c r="B3" s="57">
        <v>2</v>
      </c>
      <c r="D3" s="51" t="s">
        <v>53</v>
      </c>
      <c r="E3" s="52"/>
      <c r="F3" s="52"/>
      <c r="G3" s="52"/>
      <c r="H3" s="52"/>
      <c r="I3" s="52"/>
      <c r="J3" s="53"/>
      <c r="K3" s="54">
        <v>-2.9051833999999998E-05</v>
      </c>
      <c r="L3" s="54">
        <v>1.2918980607723415E-07</v>
      </c>
      <c r="M3" s="54">
        <v>1.3475235000000002E-05</v>
      </c>
      <c r="N3" s="55">
        <v>1.6199278419114738E-07</v>
      </c>
    </row>
    <row r="4" spans="1:14" ht="15" customHeight="1">
      <c r="A4" s="56" t="s">
        <v>17</v>
      </c>
      <c r="B4" s="57">
        <v>2</v>
      </c>
      <c r="D4" s="51" t="s">
        <v>54</v>
      </c>
      <c r="E4" s="52"/>
      <c r="F4" s="52"/>
      <c r="G4" s="52"/>
      <c r="H4" s="52"/>
      <c r="I4" s="52"/>
      <c r="J4" s="53"/>
      <c r="K4" s="54">
        <v>-0.003749159557752144</v>
      </c>
      <c r="L4" s="54">
        <v>-1.3477580586074888E-06</v>
      </c>
      <c r="M4" s="54">
        <v>8.802251091561622E-08</v>
      </c>
      <c r="N4" s="55">
        <v>0.17974135000000002</v>
      </c>
    </row>
    <row r="5" spans="1:14" ht="15" customHeight="1" thickBot="1">
      <c r="A5" t="s">
        <v>18</v>
      </c>
      <c r="B5" s="58">
        <v>37965.647777777776</v>
      </c>
      <c r="D5" s="59"/>
      <c r="E5" s="60" t="s">
        <v>71</v>
      </c>
      <c r="F5" s="61"/>
      <c r="G5" s="61"/>
      <c r="H5" s="61"/>
      <c r="I5" s="61"/>
      <c r="J5" s="61"/>
      <c r="K5" s="61"/>
      <c r="L5" s="61"/>
      <c r="M5" s="61"/>
      <c r="N5" s="62"/>
    </row>
    <row r="6" spans="1:14" ht="15" customHeight="1" thickTop="1">
      <c r="A6" s="56" t="s">
        <v>19</v>
      </c>
      <c r="B6" s="57">
        <v>2817</v>
      </c>
      <c r="D6" s="63"/>
      <c r="E6" s="64" t="s">
        <v>20</v>
      </c>
      <c r="F6" s="65"/>
      <c r="G6" s="66"/>
      <c r="H6" s="67" t="s">
        <v>21</v>
      </c>
      <c r="I6" s="68"/>
      <c r="J6" s="65"/>
      <c r="K6" s="69" t="s">
        <v>56</v>
      </c>
      <c r="L6" s="52"/>
      <c r="M6" s="52"/>
      <c r="N6" s="70"/>
    </row>
    <row r="7" spans="1:14" ht="15" customHeight="1" thickBot="1">
      <c r="A7" s="56" t="s">
        <v>22</v>
      </c>
      <c r="B7" s="71" t="s">
        <v>23</v>
      </c>
      <c r="D7" s="72" t="s">
        <v>57</v>
      </c>
      <c r="E7" s="73" t="s">
        <v>58</v>
      </c>
      <c r="F7" s="74" t="s">
        <v>59</v>
      </c>
      <c r="G7" s="73" t="s">
        <v>60</v>
      </c>
      <c r="H7" s="75"/>
      <c r="I7" s="76" t="s">
        <v>24</v>
      </c>
      <c r="J7" s="77"/>
      <c r="K7" s="76" t="s">
        <v>25</v>
      </c>
      <c r="L7" s="77"/>
      <c r="M7" s="76" t="s">
        <v>26</v>
      </c>
      <c r="N7" s="78"/>
    </row>
    <row r="8" spans="1:14" ht="15" customHeight="1">
      <c r="A8" s="56" t="s">
        <v>27</v>
      </c>
      <c r="B8" s="71" t="s">
        <v>28</v>
      </c>
      <c r="D8" s="79">
        <v>1.1767637</v>
      </c>
      <c r="E8" s="80">
        <v>0.010342148657803602</v>
      </c>
      <c r="F8" s="116">
        <v>5.6237156</v>
      </c>
      <c r="G8" s="80">
        <v>0.020848565903691104</v>
      </c>
      <c r="H8" s="81">
        <v>3</v>
      </c>
      <c r="I8" s="82">
        <v>0</v>
      </c>
      <c r="J8" s="82">
        <v>0</v>
      </c>
      <c r="K8" s="82">
        <v>2</v>
      </c>
      <c r="L8" s="82">
        <v>2</v>
      </c>
      <c r="M8" s="82">
        <v>1</v>
      </c>
      <c r="N8" s="83">
        <v>1</v>
      </c>
    </row>
    <row r="9" spans="1:14" ht="15" customHeight="1">
      <c r="A9" s="56" t="s">
        <v>29</v>
      </c>
      <c r="B9" s="84">
        <v>0.017</v>
      </c>
      <c r="D9" s="85">
        <v>0.10903708999999999</v>
      </c>
      <c r="E9" s="82">
        <v>0.0054616534200185455</v>
      </c>
      <c r="F9" s="82">
        <v>2.5092455</v>
      </c>
      <c r="G9" s="82">
        <v>0.007767959860863678</v>
      </c>
      <c r="H9" s="81">
        <v>4</v>
      </c>
      <c r="I9" s="82">
        <v>0</v>
      </c>
      <c r="J9" s="82">
        <v>0</v>
      </c>
      <c r="K9" s="82">
        <v>0.5</v>
      </c>
      <c r="L9" s="82">
        <v>0.5</v>
      </c>
      <c r="M9" s="82">
        <v>0.7</v>
      </c>
      <c r="N9" s="83">
        <v>0.7</v>
      </c>
    </row>
    <row r="10" spans="1:14" ht="15" customHeight="1">
      <c r="A10" s="56" t="s">
        <v>30</v>
      </c>
      <c r="B10" s="71" t="s">
        <v>31</v>
      </c>
      <c r="D10" s="85">
        <v>-0.264572052</v>
      </c>
      <c r="E10" s="82">
        <v>0.0055965985069261846</v>
      </c>
      <c r="F10" s="117">
        <v>2.6023677</v>
      </c>
      <c r="G10" s="82">
        <v>0.003018474392987193</v>
      </c>
      <c r="H10" s="81">
        <v>5</v>
      </c>
      <c r="I10" s="82">
        <v>0</v>
      </c>
      <c r="J10" s="82">
        <v>0</v>
      </c>
      <c r="K10" s="82">
        <v>0.5</v>
      </c>
      <c r="L10" s="82">
        <v>0.5</v>
      </c>
      <c r="M10" s="82">
        <v>0.6</v>
      </c>
      <c r="N10" s="83">
        <v>0.6</v>
      </c>
    </row>
    <row r="11" spans="1:14" ht="15" customHeight="1">
      <c r="A11" s="56" t="s">
        <v>32</v>
      </c>
      <c r="B11" s="57">
        <v>2</v>
      </c>
      <c r="D11" s="79">
        <v>2.8779071000000003</v>
      </c>
      <c r="E11" s="80">
        <v>0.0043885253035136134</v>
      </c>
      <c r="F11" s="80">
        <v>0.49573128000000005</v>
      </c>
      <c r="G11" s="80">
        <v>0.006770445471055684</v>
      </c>
      <c r="H11" s="81">
        <v>6</v>
      </c>
      <c r="I11" s="82">
        <v>3.925</v>
      </c>
      <c r="J11" s="82">
        <v>0</v>
      </c>
      <c r="K11" s="82">
        <v>1</v>
      </c>
      <c r="L11" s="82">
        <v>0.3</v>
      </c>
      <c r="M11" s="82">
        <v>0.5</v>
      </c>
      <c r="N11" s="83">
        <v>0.5</v>
      </c>
    </row>
    <row r="12" spans="1:14" ht="15" customHeight="1">
      <c r="A12" s="56" t="s">
        <v>33</v>
      </c>
      <c r="B12" s="86">
        <v>0.7499</v>
      </c>
      <c r="D12" s="85">
        <v>-0.15253522999999997</v>
      </c>
      <c r="E12" s="82">
        <v>0.0008746939412601873</v>
      </c>
      <c r="F12" s="117">
        <v>-0.6584006600000001</v>
      </c>
      <c r="G12" s="82">
        <v>0.003459597774352041</v>
      </c>
      <c r="H12" s="81">
        <v>7</v>
      </c>
      <c r="I12" s="82">
        <v>0</v>
      </c>
      <c r="J12" s="82">
        <v>0</v>
      </c>
      <c r="K12" s="82">
        <v>0.15</v>
      </c>
      <c r="L12" s="82">
        <v>0.15</v>
      </c>
      <c r="M12" s="82">
        <v>0.15</v>
      </c>
      <c r="N12" s="83">
        <v>0.15</v>
      </c>
    </row>
    <row r="13" spans="1:14" ht="15" customHeight="1">
      <c r="A13" s="56" t="s">
        <v>34</v>
      </c>
      <c r="B13" s="84">
        <v>19.369507</v>
      </c>
      <c r="D13" s="85">
        <v>-0.03214526</v>
      </c>
      <c r="E13" s="82">
        <v>0.00271097710344442</v>
      </c>
      <c r="F13" s="82">
        <v>-0.02286782</v>
      </c>
      <c r="G13" s="82">
        <v>0.0008846970795701848</v>
      </c>
      <c r="H13" s="81">
        <v>8</v>
      </c>
      <c r="I13" s="82">
        <v>0</v>
      </c>
      <c r="J13" s="82">
        <v>0</v>
      </c>
      <c r="K13" s="82">
        <v>0.1</v>
      </c>
      <c r="L13" s="82">
        <v>0.1</v>
      </c>
      <c r="M13" s="82">
        <v>0.1</v>
      </c>
      <c r="N13" s="83">
        <v>0.1</v>
      </c>
    </row>
    <row r="14" spans="1:14" ht="15" customHeight="1">
      <c r="A14" s="49" t="s">
        <v>35</v>
      </c>
      <c r="B14" s="87">
        <v>12.5</v>
      </c>
      <c r="D14" s="85">
        <v>-0.090064485</v>
      </c>
      <c r="E14" s="82">
        <v>0.0021522566178198152</v>
      </c>
      <c r="F14" s="82">
        <v>0.059893496000000004</v>
      </c>
      <c r="G14" s="82">
        <v>0.004458071462127295</v>
      </c>
      <c r="H14" s="81">
        <v>9</v>
      </c>
      <c r="I14" s="82">
        <v>0</v>
      </c>
      <c r="J14" s="82">
        <v>0</v>
      </c>
      <c r="K14" s="82">
        <v>0.1</v>
      </c>
      <c r="L14" s="82">
        <v>0.1</v>
      </c>
      <c r="M14" s="82">
        <v>0.1</v>
      </c>
      <c r="N14" s="83">
        <v>0.1</v>
      </c>
    </row>
    <row r="15" spans="1:14" ht="15" customHeight="1">
      <c r="A15" s="56" t="s">
        <v>36</v>
      </c>
      <c r="B15" s="84">
        <v>0</v>
      </c>
      <c r="D15" s="79">
        <v>-0.050740792</v>
      </c>
      <c r="E15" s="80">
        <v>0.0011171342278686824</v>
      </c>
      <c r="F15" s="80">
        <v>0.023965518300000002</v>
      </c>
      <c r="G15" s="80">
        <v>0.0027019020056868255</v>
      </c>
      <c r="H15" s="81">
        <v>10</v>
      </c>
      <c r="I15" s="82">
        <v>-0.26</v>
      </c>
      <c r="J15" s="82">
        <v>0</v>
      </c>
      <c r="K15" s="82">
        <v>0.2</v>
      </c>
      <c r="L15" s="82">
        <v>0.1</v>
      </c>
      <c r="M15" s="82">
        <v>0.3</v>
      </c>
      <c r="N15" s="83">
        <v>0.3</v>
      </c>
    </row>
    <row r="16" spans="1:14" ht="15" customHeight="1">
      <c r="A16" s="56" t="s">
        <v>37</v>
      </c>
      <c r="B16" s="84">
        <v>12.514000000000001</v>
      </c>
      <c r="D16" s="85">
        <v>0.007461511</v>
      </c>
      <c r="E16" s="82">
        <v>0.0017211357476658855</v>
      </c>
      <c r="F16" s="82">
        <v>-0.082317986</v>
      </c>
      <c r="G16" s="82">
        <v>0.0009311726027729568</v>
      </c>
      <c r="H16" s="81">
        <v>11</v>
      </c>
      <c r="I16" s="82">
        <v>0</v>
      </c>
      <c r="J16" s="82">
        <v>0</v>
      </c>
      <c r="K16" s="82">
        <v>0</v>
      </c>
      <c r="L16" s="82">
        <v>0</v>
      </c>
      <c r="M16" s="82">
        <v>0.05</v>
      </c>
      <c r="N16" s="83">
        <v>0.05</v>
      </c>
    </row>
    <row r="17" spans="1:14" ht="15" customHeight="1">
      <c r="A17" s="56" t="s">
        <v>38</v>
      </c>
      <c r="B17" s="84">
        <v>0.25699999928474426</v>
      </c>
      <c r="D17" s="85">
        <v>0.015778454</v>
      </c>
      <c r="E17" s="82">
        <v>0.0011689515217766595</v>
      </c>
      <c r="F17" s="82">
        <v>-0.007609587000000001</v>
      </c>
      <c r="G17" s="82">
        <v>0.0012830183599800869</v>
      </c>
      <c r="H17" s="81">
        <v>12</v>
      </c>
      <c r="I17" s="82">
        <v>0</v>
      </c>
      <c r="J17" s="82">
        <v>0</v>
      </c>
      <c r="K17" s="82">
        <v>0</v>
      </c>
      <c r="L17" s="82">
        <v>0</v>
      </c>
      <c r="M17" s="82">
        <v>0.05</v>
      </c>
      <c r="N17" s="83">
        <v>0.05</v>
      </c>
    </row>
    <row r="18" spans="1:14" ht="15" customHeight="1">
      <c r="A18" s="56" t="s">
        <v>39</v>
      </c>
      <c r="B18" s="84">
        <v>-1.0169999599456787</v>
      </c>
      <c r="D18" s="85">
        <v>0.014127968099999999</v>
      </c>
      <c r="E18" s="82">
        <v>0.0007208706935213015</v>
      </c>
      <c r="F18" s="82">
        <v>-0.002961887</v>
      </c>
      <c r="G18" s="82">
        <v>0.001130844315684524</v>
      </c>
      <c r="H18" s="81">
        <v>13</v>
      </c>
      <c r="I18" s="82">
        <v>0</v>
      </c>
      <c r="J18" s="82">
        <v>0</v>
      </c>
      <c r="K18" s="82">
        <v>0</v>
      </c>
      <c r="L18" s="82">
        <v>0</v>
      </c>
      <c r="M18" s="82">
        <v>0.05</v>
      </c>
      <c r="N18" s="83">
        <v>0.05</v>
      </c>
    </row>
    <row r="19" spans="1:14" ht="15" customHeight="1">
      <c r="A19" s="56" t="s">
        <v>40</v>
      </c>
      <c r="B19" s="84">
        <v>0.16099999845027924</v>
      </c>
      <c r="D19" s="88">
        <v>-0.16847247</v>
      </c>
      <c r="E19" s="82">
        <v>0.0013039111352392291</v>
      </c>
      <c r="F19" s="82">
        <v>0.011633444599999999</v>
      </c>
      <c r="G19" s="82">
        <v>0.0013344149827317006</v>
      </c>
      <c r="H19" s="81">
        <v>14</v>
      </c>
      <c r="I19" s="82">
        <v>0</v>
      </c>
      <c r="J19" s="82">
        <v>0</v>
      </c>
      <c r="K19" s="82">
        <v>0</v>
      </c>
      <c r="L19" s="82">
        <v>0</v>
      </c>
      <c r="M19" s="82">
        <v>0.05</v>
      </c>
      <c r="N19" s="83">
        <v>0.05</v>
      </c>
    </row>
    <row r="20" spans="1:14" ht="15" customHeight="1" thickBot="1">
      <c r="A20" s="56" t="s">
        <v>41</v>
      </c>
      <c r="B20" s="89">
        <v>0.1861154</v>
      </c>
      <c r="D20" s="90">
        <v>0.00592448483</v>
      </c>
      <c r="E20" s="91">
        <v>0.0008405003571317612</v>
      </c>
      <c r="F20" s="91">
        <v>0.005660399500000001</v>
      </c>
      <c r="G20" s="91">
        <v>0.0007740560305519846</v>
      </c>
      <c r="H20" s="92">
        <v>15</v>
      </c>
      <c r="I20" s="91">
        <v>0</v>
      </c>
      <c r="J20" s="91">
        <v>0</v>
      </c>
      <c r="K20" s="91">
        <v>0</v>
      </c>
      <c r="L20" s="91">
        <v>0</v>
      </c>
      <c r="M20" s="91">
        <v>0.05</v>
      </c>
      <c r="N20" s="93">
        <v>0.05</v>
      </c>
    </row>
    <row r="21" spans="1:6" ht="15" customHeight="1">
      <c r="A21" s="56" t="s">
        <v>42</v>
      </c>
      <c r="B21" s="89">
        <v>0.36626060000000005</v>
      </c>
      <c r="F21" s="3" t="s">
        <v>61</v>
      </c>
    </row>
    <row r="22" spans="1:6" ht="15" customHeight="1">
      <c r="A22" s="56" t="s">
        <v>43</v>
      </c>
      <c r="B22" s="71" t="s">
        <v>44</v>
      </c>
      <c r="F22" s="3" t="s">
        <v>62</v>
      </c>
    </row>
    <row r="23" spans="1:2" ht="15" customHeight="1" thickBot="1">
      <c r="A23" s="94" t="s">
        <v>45</v>
      </c>
      <c r="B23" s="95">
        <v>15</v>
      </c>
    </row>
    <row r="24" spans="1:12" ht="18" customHeight="1" thickBot="1" thickTop="1">
      <c r="A24" s="96" t="s">
        <v>63</v>
      </c>
      <c r="B24" s="97">
        <v>0.01029842945769499</v>
      </c>
      <c r="E24" s="98"/>
      <c r="F24" s="99"/>
      <c r="G24" s="100" t="s">
        <v>46</v>
      </c>
      <c r="H24" s="99"/>
      <c r="I24" s="99"/>
      <c r="J24" s="99"/>
      <c r="K24" s="99"/>
      <c r="L24" s="101"/>
    </row>
    <row r="25" spans="1:12" ht="18" customHeight="1">
      <c r="A25" s="44" t="s">
        <v>47</v>
      </c>
      <c r="B25" s="45">
        <v>10</v>
      </c>
      <c r="E25" s="102" t="s">
        <v>64</v>
      </c>
      <c r="F25" s="103"/>
      <c r="G25" s="104"/>
      <c r="H25" s="105">
        <v>-3.7491597999999997</v>
      </c>
      <c r="I25" s="103" t="s">
        <v>65</v>
      </c>
      <c r="J25" s="104"/>
      <c r="K25" s="103"/>
      <c r="L25" s="106">
        <v>2.9202908721907908</v>
      </c>
    </row>
    <row r="26" spans="1:12" ht="18" customHeight="1" thickBot="1">
      <c r="A26" s="56" t="s">
        <v>48</v>
      </c>
      <c r="B26" s="57" t="s">
        <v>49</v>
      </c>
      <c r="E26" s="107" t="s">
        <v>66</v>
      </c>
      <c r="F26" s="108"/>
      <c r="G26" s="109"/>
      <c r="H26" s="110">
        <v>5.745515638767425</v>
      </c>
      <c r="I26" s="108" t="s">
        <v>67</v>
      </c>
      <c r="J26" s="109"/>
      <c r="K26" s="108"/>
      <c r="L26" s="111">
        <v>0.05611572008069485</v>
      </c>
    </row>
    <row r="27" spans="1:2" ht="15" customHeight="1" thickBot="1" thickTop="1">
      <c r="A27" s="94" t="s">
        <v>50</v>
      </c>
      <c r="B27" s="95">
        <v>80</v>
      </c>
    </row>
    <row r="28" spans="1:14" s="2" customFormat="1" ht="18" customHeight="1" thickBot="1">
      <c r="A28" s="112" t="s">
        <v>51</v>
      </c>
      <c r="B28" s="113"/>
      <c r="C28" s="113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5"/>
    </row>
  </sheetData>
  <mergeCells count="3">
    <mergeCell ref="I7:J7"/>
    <mergeCell ref="K7:L7"/>
    <mergeCell ref="M7:N7"/>
  </mergeCells>
  <printOptions/>
  <pageMargins left="0.708661417322835" right="0.708661417322835" top="0.78740157480315" bottom="0.78740157480315" header="0.511811023622047" footer="0.511811023622047"/>
  <pageSetup horizontalDpi="600" verticalDpi="600" orientation="landscape" paperSize="9" r:id="rId1"/>
  <headerFooter alignWithMargins="0">
    <oddHeader>&amp;C&amp;F : &amp;A&amp;RFichier d'origine: HCMQAP059_A_pos2ap2res</oddHeader>
    <oddFooter>&amp;L&amp;"Times New Roman,bold"CEA/DSM/DAPNIA/STCM &amp;C&amp;D&amp;RLHCQ2 - Mesures Magnétiques à Chaud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28"/>
  <sheetViews>
    <sheetView workbookViewId="0" topLeftCell="A5">
      <selection activeCell="A5" sqref="A5"/>
    </sheetView>
  </sheetViews>
  <sheetFormatPr defaultColWidth="12" defaultRowHeight="15" customHeight="1"/>
  <cols>
    <col min="1" max="1" width="26.33203125" style="1" customWidth="1"/>
    <col min="2" max="2" width="13.33203125" style="1" customWidth="1"/>
    <col min="3" max="3" width="1.83203125" style="1" customWidth="1"/>
    <col min="4" max="4" width="10.83203125" style="3" customWidth="1"/>
    <col min="5" max="7" width="9.33203125" style="3" customWidth="1"/>
    <col min="8" max="8" width="10.83203125" style="3" customWidth="1"/>
    <col min="9" max="14" width="8.83203125" style="3" customWidth="1"/>
    <col min="15" max="16384" width="12" style="1" customWidth="1"/>
  </cols>
  <sheetData>
    <row r="1" spans="1:14" ht="15" customHeight="1">
      <c r="A1" s="44" t="s">
        <v>12</v>
      </c>
      <c r="B1" s="45">
        <v>91</v>
      </c>
      <c r="D1" s="46" t="s">
        <v>13</v>
      </c>
      <c r="E1" s="47"/>
      <c r="F1" s="47"/>
      <c r="G1" s="47"/>
      <c r="H1" s="47"/>
      <c r="I1" s="47"/>
      <c r="J1" s="47"/>
      <c r="K1" s="47"/>
      <c r="L1" s="47"/>
      <c r="M1" s="47"/>
      <c r="N1" s="48"/>
    </row>
    <row r="2" spans="1:14" ht="15" customHeight="1">
      <c r="A2" s="49" t="s">
        <v>14</v>
      </c>
      <c r="B2" s="50" t="s">
        <v>15</v>
      </c>
      <c r="D2" s="51" t="s">
        <v>52</v>
      </c>
      <c r="E2" s="52"/>
      <c r="F2" s="52"/>
      <c r="G2" s="52"/>
      <c r="H2" s="52"/>
      <c r="I2" s="52"/>
      <c r="J2" s="53"/>
      <c r="K2" s="54">
        <v>6.0923868E-05</v>
      </c>
      <c r="L2" s="54">
        <v>1.2192762536120367E-07</v>
      </c>
      <c r="M2" s="54">
        <v>8.3038811E-05</v>
      </c>
      <c r="N2" s="55">
        <v>1.8996602223542108E-07</v>
      </c>
    </row>
    <row r="3" spans="1:14" ht="15" customHeight="1">
      <c r="A3" s="56" t="s">
        <v>16</v>
      </c>
      <c r="B3" s="57">
        <v>2</v>
      </c>
      <c r="D3" s="51" t="s">
        <v>53</v>
      </c>
      <c r="E3" s="52"/>
      <c r="F3" s="52"/>
      <c r="G3" s="52"/>
      <c r="H3" s="52"/>
      <c r="I3" s="52"/>
      <c r="J3" s="53"/>
      <c r="K3" s="54">
        <v>-2.7844505999999997E-05</v>
      </c>
      <c r="L3" s="54">
        <v>1.4009245045386593E-07</v>
      </c>
      <c r="M3" s="54">
        <v>1.1354057E-05</v>
      </c>
      <c r="N3" s="55">
        <v>1.589467069680399E-07</v>
      </c>
    </row>
    <row r="4" spans="1:14" ht="15" customHeight="1">
      <c r="A4" s="56" t="s">
        <v>17</v>
      </c>
      <c r="B4" s="57">
        <v>2</v>
      </c>
      <c r="D4" s="51" t="s">
        <v>54</v>
      </c>
      <c r="E4" s="52"/>
      <c r="F4" s="52"/>
      <c r="G4" s="52"/>
      <c r="H4" s="52"/>
      <c r="I4" s="52"/>
      <c r="J4" s="53"/>
      <c r="K4" s="54">
        <v>-0.003748483416121712</v>
      </c>
      <c r="L4" s="54">
        <v>-1.96080637644012E-05</v>
      </c>
      <c r="M4" s="54">
        <v>5.540631646730715E-08</v>
      </c>
      <c r="N4" s="55">
        <v>2.6154424</v>
      </c>
    </row>
    <row r="5" spans="1:14" ht="15" customHeight="1" thickBot="1">
      <c r="A5" t="s">
        <v>18</v>
      </c>
      <c r="B5" s="58">
        <v>37965.65221064815</v>
      </c>
      <c r="D5" s="59"/>
      <c r="E5" s="60" t="s">
        <v>71</v>
      </c>
      <c r="F5" s="61"/>
      <c r="G5" s="61"/>
      <c r="H5" s="61"/>
      <c r="I5" s="61"/>
      <c r="J5" s="61"/>
      <c r="K5" s="61"/>
      <c r="L5" s="61"/>
      <c r="M5" s="61"/>
      <c r="N5" s="62"/>
    </row>
    <row r="6" spans="1:14" ht="15" customHeight="1" thickTop="1">
      <c r="A6" s="56" t="s">
        <v>19</v>
      </c>
      <c r="B6" s="57">
        <v>2817</v>
      </c>
      <c r="D6" s="63"/>
      <c r="E6" s="64" t="s">
        <v>20</v>
      </c>
      <c r="F6" s="65"/>
      <c r="G6" s="66"/>
      <c r="H6" s="67" t="s">
        <v>21</v>
      </c>
      <c r="I6" s="68"/>
      <c r="J6" s="65"/>
      <c r="K6" s="69" t="s">
        <v>56</v>
      </c>
      <c r="L6" s="52"/>
      <c r="M6" s="52"/>
      <c r="N6" s="70"/>
    </row>
    <row r="7" spans="1:14" ht="15" customHeight="1" thickBot="1">
      <c r="A7" s="56" t="s">
        <v>22</v>
      </c>
      <c r="B7" s="71" t="s">
        <v>23</v>
      </c>
      <c r="D7" s="72" t="s">
        <v>57</v>
      </c>
      <c r="E7" s="73" t="s">
        <v>58</v>
      </c>
      <c r="F7" s="74" t="s">
        <v>59</v>
      </c>
      <c r="G7" s="73" t="s">
        <v>60</v>
      </c>
      <c r="H7" s="75"/>
      <c r="I7" s="76" t="s">
        <v>24</v>
      </c>
      <c r="J7" s="77"/>
      <c r="K7" s="76" t="s">
        <v>25</v>
      </c>
      <c r="L7" s="77"/>
      <c r="M7" s="76" t="s">
        <v>26</v>
      </c>
      <c r="N7" s="78"/>
    </row>
    <row r="8" spans="1:14" ht="15" customHeight="1">
      <c r="A8" s="56" t="s">
        <v>27</v>
      </c>
      <c r="B8" s="71" t="s">
        <v>28</v>
      </c>
      <c r="D8" s="79">
        <v>1.6394210999999999</v>
      </c>
      <c r="E8" s="80">
        <v>0.005776216464124003</v>
      </c>
      <c r="F8" s="116">
        <v>5.965013099999999</v>
      </c>
      <c r="G8" s="80">
        <v>0.015678844005343126</v>
      </c>
      <c r="H8" s="81">
        <v>3</v>
      </c>
      <c r="I8" s="82">
        <v>0</v>
      </c>
      <c r="J8" s="82">
        <v>0</v>
      </c>
      <c r="K8" s="82">
        <v>2</v>
      </c>
      <c r="L8" s="82">
        <v>2</v>
      </c>
      <c r="M8" s="82">
        <v>1</v>
      </c>
      <c r="N8" s="83">
        <v>1</v>
      </c>
    </row>
    <row r="9" spans="1:14" ht="15" customHeight="1">
      <c r="A9" s="56" t="s">
        <v>29</v>
      </c>
      <c r="B9" s="84">
        <v>0.017</v>
      </c>
      <c r="D9" s="85">
        <v>-0.43115234</v>
      </c>
      <c r="E9" s="82">
        <v>0.011590803579102422</v>
      </c>
      <c r="F9" s="117">
        <v>4.3942785</v>
      </c>
      <c r="G9" s="82">
        <v>0.012745766893417006</v>
      </c>
      <c r="H9" s="81">
        <v>4</v>
      </c>
      <c r="I9" s="82">
        <v>0</v>
      </c>
      <c r="J9" s="82">
        <v>0</v>
      </c>
      <c r="K9" s="82">
        <v>0.5</v>
      </c>
      <c r="L9" s="82">
        <v>0.5</v>
      </c>
      <c r="M9" s="82">
        <v>0.7</v>
      </c>
      <c r="N9" s="83">
        <v>0.7</v>
      </c>
    </row>
    <row r="10" spans="1:14" ht="15" customHeight="1">
      <c r="A10" s="56" t="s">
        <v>30</v>
      </c>
      <c r="B10" s="71" t="s">
        <v>31</v>
      </c>
      <c r="D10" s="85">
        <v>-0.5693656</v>
      </c>
      <c r="E10" s="82">
        <v>0.004625735317765996</v>
      </c>
      <c r="F10" s="82">
        <v>1.8016610999999998</v>
      </c>
      <c r="G10" s="82">
        <v>0.00503907636784558</v>
      </c>
      <c r="H10" s="81">
        <v>5</v>
      </c>
      <c r="I10" s="82">
        <v>0</v>
      </c>
      <c r="J10" s="82">
        <v>0</v>
      </c>
      <c r="K10" s="82">
        <v>0.5</v>
      </c>
      <c r="L10" s="82">
        <v>0.5</v>
      </c>
      <c r="M10" s="82">
        <v>0.6</v>
      </c>
      <c r="N10" s="83">
        <v>0.6</v>
      </c>
    </row>
    <row r="11" spans="1:14" ht="15" customHeight="1">
      <c r="A11" s="56" t="s">
        <v>32</v>
      </c>
      <c r="B11" s="57">
        <v>3</v>
      </c>
      <c r="D11" s="79">
        <v>3.0709381000000002</v>
      </c>
      <c r="E11" s="80">
        <v>0.00603519516999183</v>
      </c>
      <c r="F11" s="80">
        <v>0.5073674300000001</v>
      </c>
      <c r="G11" s="80">
        <v>0.009109665308484846</v>
      </c>
      <c r="H11" s="81">
        <v>6</v>
      </c>
      <c r="I11" s="82">
        <v>3.925</v>
      </c>
      <c r="J11" s="82">
        <v>0</v>
      </c>
      <c r="K11" s="82">
        <v>1</v>
      </c>
      <c r="L11" s="82">
        <v>0.3</v>
      </c>
      <c r="M11" s="82">
        <v>0.5</v>
      </c>
      <c r="N11" s="83">
        <v>0.5</v>
      </c>
    </row>
    <row r="12" spans="1:14" ht="15" customHeight="1">
      <c r="A12" s="56" t="s">
        <v>33</v>
      </c>
      <c r="B12" s="86">
        <v>0.7499</v>
      </c>
      <c r="D12" s="85">
        <v>-0.0448645227</v>
      </c>
      <c r="E12" s="82">
        <v>0.0031200578447739056</v>
      </c>
      <c r="F12" s="82">
        <v>-0.068227656</v>
      </c>
      <c r="G12" s="82">
        <v>0.00610640260655604</v>
      </c>
      <c r="H12" s="81">
        <v>7</v>
      </c>
      <c r="I12" s="82">
        <v>0</v>
      </c>
      <c r="J12" s="82">
        <v>0</v>
      </c>
      <c r="K12" s="82">
        <v>0.15</v>
      </c>
      <c r="L12" s="82">
        <v>0.15</v>
      </c>
      <c r="M12" s="82">
        <v>0.15</v>
      </c>
      <c r="N12" s="83">
        <v>0.15</v>
      </c>
    </row>
    <row r="13" spans="1:14" ht="15" customHeight="1">
      <c r="A13" s="56" t="s">
        <v>34</v>
      </c>
      <c r="B13" s="84">
        <v>19.223023</v>
      </c>
      <c r="D13" s="85">
        <v>-0.209278679</v>
      </c>
      <c r="E13" s="82">
        <v>0.002977354292292675</v>
      </c>
      <c r="F13" s="82">
        <v>0.17140847399999998</v>
      </c>
      <c r="G13" s="82">
        <v>0.003686022432386938</v>
      </c>
      <c r="H13" s="81">
        <v>8</v>
      </c>
      <c r="I13" s="82">
        <v>0</v>
      </c>
      <c r="J13" s="82">
        <v>0</v>
      </c>
      <c r="K13" s="82">
        <v>0.1</v>
      </c>
      <c r="L13" s="82">
        <v>0.1</v>
      </c>
      <c r="M13" s="82">
        <v>0.1</v>
      </c>
      <c r="N13" s="83">
        <v>0.1</v>
      </c>
    </row>
    <row r="14" spans="1:14" ht="15" customHeight="1">
      <c r="A14" s="49" t="s">
        <v>35</v>
      </c>
      <c r="B14" s="87">
        <v>12.5</v>
      </c>
      <c r="D14" s="85">
        <v>-0.111462222</v>
      </c>
      <c r="E14" s="82">
        <v>0.0036091576735239163</v>
      </c>
      <c r="F14" s="82">
        <v>0.024072367</v>
      </c>
      <c r="G14" s="82">
        <v>0.002676893575186729</v>
      </c>
      <c r="H14" s="81">
        <v>9</v>
      </c>
      <c r="I14" s="82">
        <v>0</v>
      </c>
      <c r="J14" s="82">
        <v>0</v>
      </c>
      <c r="K14" s="82">
        <v>0.1</v>
      </c>
      <c r="L14" s="82">
        <v>0.1</v>
      </c>
      <c r="M14" s="82">
        <v>0.1</v>
      </c>
      <c r="N14" s="83">
        <v>0.1</v>
      </c>
    </row>
    <row r="15" spans="1:14" ht="15" customHeight="1">
      <c r="A15" s="56" t="s">
        <v>36</v>
      </c>
      <c r="B15" s="84">
        <v>0</v>
      </c>
      <c r="D15" s="79">
        <v>-0.057563644000000004</v>
      </c>
      <c r="E15" s="80">
        <v>0.0035052637155331945</v>
      </c>
      <c r="F15" s="80">
        <v>-0.033570358</v>
      </c>
      <c r="G15" s="80">
        <v>0.00254462819477347</v>
      </c>
      <c r="H15" s="81">
        <v>10</v>
      </c>
      <c r="I15" s="82">
        <v>-0.26</v>
      </c>
      <c r="J15" s="82">
        <v>0</v>
      </c>
      <c r="K15" s="82">
        <v>0.2</v>
      </c>
      <c r="L15" s="82">
        <v>0.1</v>
      </c>
      <c r="M15" s="82">
        <v>0.3</v>
      </c>
      <c r="N15" s="83">
        <v>0.3</v>
      </c>
    </row>
    <row r="16" spans="1:14" ht="15" customHeight="1">
      <c r="A16" s="56" t="s">
        <v>37</v>
      </c>
      <c r="B16" s="84">
        <v>12.514000000000001</v>
      </c>
      <c r="D16" s="85">
        <v>0.0204701361</v>
      </c>
      <c r="E16" s="82">
        <v>0.0018062490899028133</v>
      </c>
      <c r="F16" s="82">
        <v>-0.075632901</v>
      </c>
      <c r="G16" s="82">
        <v>0.0017214905661066923</v>
      </c>
      <c r="H16" s="81">
        <v>11</v>
      </c>
      <c r="I16" s="82">
        <v>0</v>
      </c>
      <c r="J16" s="82">
        <v>0</v>
      </c>
      <c r="K16" s="82">
        <v>0</v>
      </c>
      <c r="L16" s="82">
        <v>0</v>
      </c>
      <c r="M16" s="82">
        <v>0.05</v>
      </c>
      <c r="N16" s="83">
        <v>0.05</v>
      </c>
    </row>
    <row r="17" spans="1:14" ht="15" customHeight="1">
      <c r="A17" s="56" t="s">
        <v>38</v>
      </c>
      <c r="B17" s="84">
        <v>-0.257999986410141</v>
      </c>
      <c r="D17" s="85">
        <v>0.01212289</v>
      </c>
      <c r="E17" s="82">
        <v>0.0008451759653705372</v>
      </c>
      <c r="F17" s="82">
        <v>-0.021831289</v>
      </c>
      <c r="G17" s="82">
        <v>0.0017987053144953957</v>
      </c>
      <c r="H17" s="81">
        <v>12</v>
      </c>
      <c r="I17" s="82">
        <v>0</v>
      </c>
      <c r="J17" s="82">
        <v>0</v>
      </c>
      <c r="K17" s="82">
        <v>0</v>
      </c>
      <c r="L17" s="82">
        <v>0</v>
      </c>
      <c r="M17" s="82">
        <v>0.05</v>
      </c>
      <c r="N17" s="83">
        <v>0.05</v>
      </c>
    </row>
    <row r="18" spans="1:14" ht="15" customHeight="1">
      <c r="A18" s="56" t="s">
        <v>39</v>
      </c>
      <c r="B18" s="84">
        <v>17.802000045776367</v>
      </c>
      <c r="D18" s="85">
        <v>0.0219411985</v>
      </c>
      <c r="E18" s="82">
        <v>0.0015769589587324468</v>
      </c>
      <c r="F18" s="82">
        <v>0.008873516799999998</v>
      </c>
      <c r="G18" s="82">
        <v>0.000731276042267821</v>
      </c>
      <c r="H18" s="81">
        <v>13</v>
      </c>
      <c r="I18" s="82">
        <v>0</v>
      </c>
      <c r="J18" s="82">
        <v>0</v>
      </c>
      <c r="K18" s="82">
        <v>0</v>
      </c>
      <c r="L18" s="82">
        <v>0</v>
      </c>
      <c r="M18" s="82">
        <v>0.05</v>
      </c>
      <c r="N18" s="83">
        <v>0.05</v>
      </c>
    </row>
    <row r="19" spans="1:14" ht="15" customHeight="1">
      <c r="A19" s="56" t="s">
        <v>40</v>
      </c>
      <c r="B19" s="84">
        <v>-0.29899999499320984</v>
      </c>
      <c r="D19" s="88">
        <v>-0.18044475</v>
      </c>
      <c r="E19" s="82">
        <v>0.0008599672453050494</v>
      </c>
      <c r="F19" s="82">
        <v>0.0106566106</v>
      </c>
      <c r="G19" s="82">
        <v>0.0012805077953107322</v>
      </c>
      <c r="H19" s="81">
        <v>14</v>
      </c>
      <c r="I19" s="82">
        <v>0</v>
      </c>
      <c r="J19" s="82">
        <v>0</v>
      </c>
      <c r="K19" s="82">
        <v>0</v>
      </c>
      <c r="L19" s="82">
        <v>0</v>
      </c>
      <c r="M19" s="82">
        <v>0.05</v>
      </c>
      <c r="N19" s="83">
        <v>0.05</v>
      </c>
    </row>
    <row r="20" spans="1:14" ht="15" customHeight="1" thickBot="1">
      <c r="A20" s="56" t="s">
        <v>41</v>
      </c>
      <c r="B20" s="89">
        <v>0.274312</v>
      </c>
      <c r="D20" s="90">
        <v>-0.0010597426</v>
      </c>
      <c r="E20" s="91">
        <v>0.0004223750351544697</v>
      </c>
      <c r="F20" s="91">
        <v>-0.0018906871000000005</v>
      </c>
      <c r="G20" s="91">
        <v>0.0009102736627762216</v>
      </c>
      <c r="H20" s="92">
        <v>15</v>
      </c>
      <c r="I20" s="91">
        <v>0</v>
      </c>
      <c r="J20" s="91">
        <v>0</v>
      </c>
      <c r="K20" s="91">
        <v>0</v>
      </c>
      <c r="L20" s="91">
        <v>0</v>
      </c>
      <c r="M20" s="91">
        <v>0.05</v>
      </c>
      <c r="N20" s="93">
        <v>0.05</v>
      </c>
    </row>
    <row r="21" spans="1:6" ht="15" customHeight="1">
      <c r="A21" s="56" t="s">
        <v>42</v>
      </c>
      <c r="B21" s="89">
        <v>0.3780368</v>
      </c>
      <c r="F21" s="3" t="s">
        <v>61</v>
      </c>
    </row>
    <row r="22" spans="1:6" ht="15" customHeight="1">
      <c r="A22" s="56" t="s">
        <v>43</v>
      </c>
      <c r="B22" s="71" t="s">
        <v>44</v>
      </c>
      <c r="F22" s="3" t="s">
        <v>62</v>
      </c>
    </row>
    <row r="23" spans="1:2" ht="15" customHeight="1" thickBot="1">
      <c r="A23" s="94" t="s">
        <v>45</v>
      </c>
      <c r="B23" s="95">
        <v>15</v>
      </c>
    </row>
    <row r="24" spans="1:12" ht="18" customHeight="1" thickBot="1" thickTop="1">
      <c r="A24" s="96" t="s">
        <v>63</v>
      </c>
      <c r="B24" s="97">
        <v>0.14985393765577304</v>
      </c>
      <c r="E24" s="98"/>
      <c r="F24" s="99"/>
      <c r="G24" s="100" t="s">
        <v>46</v>
      </c>
      <c r="H24" s="99"/>
      <c r="I24" s="99"/>
      <c r="J24" s="99"/>
      <c r="K24" s="99"/>
      <c r="L24" s="101"/>
    </row>
    <row r="25" spans="1:12" ht="18" customHeight="1">
      <c r="A25" s="44" t="s">
        <v>47</v>
      </c>
      <c r="B25" s="45">
        <v>10</v>
      </c>
      <c r="E25" s="102" t="s">
        <v>64</v>
      </c>
      <c r="F25" s="103"/>
      <c r="G25" s="104"/>
      <c r="H25" s="105">
        <v>-3.7485347000000004</v>
      </c>
      <c r="I25" s="103" t="s">
        <v>65</v>
      </c>
      <c r="J25" s="104"/>
      <c r="K25" s="103"/>
      <c r="L25" s="106">
        <v>3.1125684768461586</v>
      </c>
    </row>
    <row r="26" spans="1:12" ht="18" customHeight="1" thickBot="1">
      <c r="A26" s="56" t="s">
        <v>48</v>
      </c>
      <c r="B26" s="57" t="s">
        <v>49</v>
      </c>
      <c r="E26" s="107" t="s">
        <v>66</v>
      </c>
      <c r="F26" s="108"/>
      <c r="G26" s="109"/>
      <c r="H26" s="110">
        <v>6.18620100112313</v>
      </c>
      <c r="I26" s="108" t="s">
        <v>67</v>
      </c>
      <c r="J26" s="109"/>
      <c r="K26" s="108"/>
      <c r="L26" s="111">
        <v>0.0666373922569521</v>
      </c>
    </row>
    <row r="27" spans="1:2" ht="15" customHeight="1" thickBot="1" thickTop="1">
      <c r="A27" s="94" t="s">
        <v>50</v>
      </c>
      <c r="B27" s="95">
        <v>80</v>
      </c>
    </row>
    <row r="28" spans="1:14" s="2" customFormat="1" ht="18" customHeight="1" thickBot="1">
      <c r="A28" s="112" t="s">
        <v>51</v>
      </c>
      <c r="B28" s="113"/>
      <c r="C28" s="113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5"/>
    </row>
  </sheetData>
  <mergeCells count="3">
    <mergeCell ref="I7:J7"/>
    <mergeCell ref="K7:L7"/>
    <mergeCell ref="M7:N7"/>
  </mergeCells>
  <printOptions/>
  <pageMargins left="0.708661417322835" right="0.708661417322835" top="0.78740157480315" bottom="0.78740157480315" header="0.511811023622047" footer="0.511811023622047"/>
  <pageSetup horizontalDpi="600" verticalDpi="600" orientation="landscape" paperSize="9" r:id="rId1"/>
  <headerFooter alignWithMargins="0">
    <oddHeader>&amp;C&amp;F : &amp;A&amp;RFichier d'origine: HCMQAP059_A_pos3ap2res</oddHeader>
    <oddFooter>&amp;L&amp;"Times New Roman,bold"CEA/DSM/DAPNIA/STCM &amp;C&amp;D&amp;RLHCQ2 - Mesures Magnétiques à Chaud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28"/>
  <sheetViews>
    <sheetView workbookViewId="0" topLeftCell="A5">
      <selection activeCell="A5" sqref="A5"/>
    </sheetView>
  </sheetViews>
  <sheetFormatPr defaultColWidth="12" defaultRowHeight="15" customHeight="1"/>
  <cols>
    <col min="1" max="1" width="26.33203125" style="1" customWidth="1"/>
    <col min="2" max="2" width="13.33203125" style="1" customWidth="1"/>
    <col min="3" max="3" width="1.83203125" style="1" customWidth="1"/>
    <col min="4" max="4" width="10.83203125" style="3" customWidth="1"/>
    <col min="5" max="7" width="9.33203125" style="3" customWidth="1"/>
    <col min="8" max="8" width="10.83203125" style="3" customWidth="1"/>
    <col min="9" max="14" width="8.83203125" style="3" customWidth="1"/>
    <col min="15" max="16384" width="12" style="1" customWidth="1"/>
  </cols>
  <sheetData>
    <row r="1" spans="1:14" ht="15" customHeight="1">
      <c r="A1" s="44" t="s">
        <v>12</v>
      </c>
      <c r="B1" s="45">
        <v>91</v>
      </c>
      <c r="D1" s="46" t="s">
        <v>13</v>
      </c>
      <c r="E1" s="47"/>
      <c r="F1" s="47"/>
      <c r="G1" s="47"/>
      <c r="H1" s="47"/>
      <c r="I1" s="47"/>
      <c r="J1" s="47"/>
      <c r="K1" s="47"/>
      <c r="L1" s="47"/>
      <c r="M1" s="47"/>
      <c r="N1" s="48"/>
    </row>
    <row r="2" spans="1:14" ht="15" customHeight="1">
      <c r="A2" s="49" t="s">
        <v>14</v>
      </c>
      <c r="B2" s="50" t="s">
        <v>15</v>
      </c>
      <c r="D2" s="51" t="s">
        <v>52</v>
      </c>
      <c r="E2" s="52"/>
      <c r="F2" s="52"/>
      <c r="G2" s="52"/>
      <c r="H2" s="52"/>
      <c r="I2" s="52"/>
      <c r="J2" s="53"/>
      <c r="K2" s="54">
        <v>5.2806571000000004E-05</v>
      </c>
      <c r="L2" s="54">
        <v>1.6830969990890333E-07</v>
      </c>
      <c r="M2" s="54">
        <v>0.00010793074800000001</v>
      </c>
      <c r="N2" s="55">
        <v>2.8136760240657933E-07</v>
      </c>
    </row>
    <row r="3" spans="1:14" ht="15" customHeight="1">
      <c r="A3" s="56" t="s">
        <v>16</v>
      </c>
      <c r="B3" s="57">
        <v>2</v>
      </c>
      <c r="D3" s="51" t="s">
        <v>53</v>
      </c>
      <c r="E3" s="52"/>
      <c r="F3" s="52"/>
      <c r="G3" s="52"/>
      <c r="H3" s="52"/>
      <c r="I3" s="52"/>
      <c r="J3" s="53"/>
      <c r="K3" s="54">
        <v>-2.8490686999999996E-05</v>
      </c>
      <c r="L3" s="54">
        <v>8.941462260765077E-08</v>
      </c>
      <c r="M3" s="54">
        <v>9.426471999999999E-06</v>
      </c>
      <c r="N3" s="55">
        <v>1.95196171596652E-07</v>
      </c>
    </row>
    <row r="4" spans="1:14" ht="15" customHeight="1">
      <c r="A4" s="56" t="s">
        <v>17</v>
      </c>
      <c r="B4" s="57">
        <v>2</v>
      </c>
      <c r="D4" s="51" t="s">
        <v>54</v>
      </c>
      <c r="E4" s="52"/>
      <c r="F4" s="52"/>
      <c r="G4" s="52"/>
      <c r="H4" s="52"/>
      <c r="I4" s="52"/>
      <c r="J4" s="53"/>
      <c r="K4" s="54">
        <v>-0.003748494210345815</v>
      </c>
      <c r="L4" s="54">
        <v>-3.982875792120749E-05</v>
      </c>
      <c r="M4" s="54">
        <v>2.62689516333096E-08</v>
      </c>
      <c r="N4" s="55">
        <v>5.312434400000001</v>
      </c>
    </row>
    <row r="5" spans="1:14" ht="15" customHeight="1" thickBot="1">
      <c r="A5" t="s">
        <v>18</v>
      </c>
      <c r="B5" s="58">
        <v>37965.65681712963</v>
      </c>
      <c r="D5" s="59"/>
      <c r="E5" s="60" t="s">
        <v>71</v>
      </c>
      <c r="F5" s="61"/>
      <c r="G5" s="61"/>
      <c r="H5" s="61"/>
      <c r="I5" s="61"/>
      <c r="J5" s="61"/>
      <c r="K5" s="61"/>
      <c r="L5" s="61"/>
      <c r="M5" s="61"/>
      <c r="N5" s="62"/>
    </row>
    <row r="6" spans="1:14" ht="15" customHeight="1" thickTop="1">
      <c r="A6" s="56" t="s">
        <v>19</v>
      </c>
      <c r="B6" s="57">
        <v>2817</v>
      </c>
      <c r="D6" s="63"/>
      <c r="E6" s="64" t="s">
        <v>20</v>
      </c>
      <c r="F6" s="65"/>
      <c r="G6" s="66"/>
      <c r="H6" s="67" t="s">
        <v>21</v>
      </c>
      <c r="I6" s="68"/>
      <c r="J6" s="65"/>
      <c r="K6" s="69" t="s">
        <v>56</v>
      </c>
      <c r="L6" s="52"/>
      <c r="M6" s="52"/>
      <c r="N6" s="70"/>
    </row>
    <row r="7" spans="1:14" ht="15" customHeight="1" thickBot="1">
      <c r="A7" s="56" t="s">
        <v>22</v>
      </c>
      <c r="B7" s="71" t="s">
        <v>23</v>
      </c>
      <c r="D7" s="72" t="s">
        <v>57</v>
      </c>
      <c r="E7" s="73" t="s">
        <v>58</v>
      </c>
      <c r="F7" s="74" t="s">
        <v>59</v>
      </c>
      <c r="G7" s="73" t="s">
        <v>60</v>
      </c>
      <c r="H7" s="75"/>
      <c r="I7" s="76" t="s">
        <v>24</v>
      </c>
      <c r="J7" s="77"/>
      <c r="K7" s="76" t="s">
        <v>25</v>
      </c>
      <c r="L7" s="77"/>
      <c r="M7" s="76" t="s">
        <v>26</v>
      </c>
      <c r="N7" s="78"/>
    </row>
    <row r="8" spans="1:14" ht="15" customHeight="1">
      <c r="A8" s="56" t="s">
        <v>27</v>
      </c>
      <c r="B8" s="71" t="s">
        <v>28</v>
      </c>
      <c r="D8" s="79">
        <v>1.4574718</v>
      </c>
      <c r="E8" s="80">
        <v>0.010381083231514562</v>
      </c>
      <c r="F8" s="80">
        <v>4.333777899999999</v>
      </c>
      <c r="G8" s="80">
        <v>0.014726038997042806</v>
      </c>
      <c r="H8" s="81">
        <v>3</v>
      </c>
      <c r="I8" s="82">
        <v>0</v>
      </c>
      <c r="J8" s="82">
        <v>0</v>
      </c>
      <c r="K8" s="82">
        <v>2</v>
      </c>
      <c r="L8" s="82">
        <v>2</v>
      </c>
      <c r="M8" s="82">
        <v>1</v>
      </c>
      <c r="N8" s="83">
        <v>1</v>
      </c>
    </row>
    <row r="9" spans="1:14" ht="15" customHeight="1">
      <c r="A9" s="56" t="s">
        <v>29</v>
      </c>
      <c r="B9" s="84">
        <v>0.017</v>
      </c>
      <c r="D9" s="85">
        <v>0.6486443</v>
      </c>
      <c r="E9" s="82">
        <v>0.009619677442306391</v>
      </c>
      <c r="F9" s="82">
        <v>2.0140515</v>
      </c>
      <c r="G9" s="82">
        <v>0.012498084701258825</v>
      </c>
      <c r="H9" s="81">
        <v>4</v>
      </c>
      <c r="I9" s="82">
        <v>0</v>
      </c>
      <c r="J9" s="82">
        <v>0</v>
      </c>
      <c r="K9" s="82">
        <v>0.5</v>
      </c>
      <c r="L9" s="82">
        <v>0.5</v>
      </c>
      <c r="M9" s="82">
        <v>0.7</v>
      </c>
      <c r="N9" s="83">
        <v>0.7</v>
      </c>
    </row>
    <row r="10" spans="1:14" ht="15" customHeight="1">
      <c r="A10" s="56" t="s">
        <v>30</v>
      </c>
      <c r="B10" s="71" t="s">
        <v>31</v>
      </c>
      <c r="D10" s="85">
        <v>-0.50794642</v>
      </c>
      <c r="E10" s="82">
        <v>0.004942325293886719</v>
      </c>
      <c r="F10" s="82">
        <v>2.1844885999999994</v>
      </c>
      <c r="G10" s="82">
        <v>0.008907041340531463</v>
      </c>
      <c r="H10" s="81">
        <v>5</v>
      </c>
      <c r="I10" s="82">
        <v>0</v>
      </c>
      <c r="J10" s="82">
        <v>0</v>
      </c>
      <c r="K10" s="82">
        <v>0.5</v>
      </c>
      <c r="L10" s="82">
        <v>0.5</v>
      </c>
      <c r="M10" s="82">
        <v>0.6</v>
      </c>
      <c r="N10" s="83">
        <v>0.6</v>
      </c>
    </row>
    <row r="11" spans="1:14" ht="15" customHeight="1">
      <c r="A11" s="56" t="s">
        <v>32</v>
      </c>
      <c r="B11" s="57">
        <v>4</v>
      </c>
      <c r="D11" s="79">
        <v>2.4759068999999996</v>
      </c>
      <c r="E11" s="80">
        <v>0.00247105814190229</v>
      </c>
      <c r="F11" s="80">
        <v>0.040986757</v>
      </c>
      <c r="G11" s="80">
        <v>0.004964249858748705</v>
      </c>
      <c r="H11" s="81">
        <v>6</v>
      </c>
      <c r="I11" s="82">
        <v>3.925</v>
      </c>
      <c r="J11" s="82">
        <v>0</v>
      </c>
      <c r="K11" s="82">
        <v>1</v>
      </c>
      <c r="L11" s="82">
        <v>0.3</v>
      </c>
      <c r="M11" s="82">
        <v>0.5</v>
      </c>
      <c r="N11" s="83">
        <v>0.5</v>
      </c>
    </row>
    <row r="12" spans="1:14" ht="15" customHeight="1">
      <c r="A12" s="56" t="s">
        <v>33</v>
      </c>
      <c r="B12" s="86">
        <v>0.7499</v>
      </c>
      <c r="D12" s="85">
        <v>-0.137039218</v>
      </c>
      <c r="E12" s="82">
        <v>0.0055111784473566025</v>
      </c>
      <c r="F12" s="117">
        <v>-0.8085044799999999</v>
      </c>
      <c r="G12" s="82">
        <v>0.0034175071887121585</v>
      </c>
      <c r="H12" s="81">
        <v>7</v>
      </c>
      <c r="I12" s="82">
        <v>0</v>
      </c>
      <c r="J12" s="82">
        <v>0</v>
      </c>
      <c r="K12" s="82">
        <v>0.15</v>
      </c>
      <c r="L12" s="82">
        <v>0.15</v>
      </c>
      <c r="M12" s="82">
        <v>0.15</v>
      </c>
      <c r="N12" s="83">
        <v>0.15</v>
      </c>
    </row>
    <row r="13" spans="1:14" ht="15" customHeight="1">
      <c r="A13" s="56" t="s">
        <v>34</v>
      </c>
      <c r="B13" s="84">
        <v>19.097901</v>
      </c>
      <c r="D13" s="85">
        <v>0.1746441643</v>
      </c>
      <c r="E13" s="82">
        <v>0.0038038033389069517</v>
      </c>
      <c r="F13" s="82">
        <v>-0.09719665</v>
      </c>
      <c r="G13" s="82">
        <v>0.004827060380915251</v>
      </c>
      <c r="H13" s="81">
        <v>8</v>
      </c>
      <c r="I13" s="82">
        <v>0</v>
      </c>
      <c r="J13" s="82">
        <v>0</v>
      </c>
      <c r="K13" s="82">
        <v>0.1</v>
      </c>
      <c r="L13" s="82">
        <v>0.1</v>
      </c>
      <c r="M13" s="82">
        <v>0.1</v>
      </c>
      <c r="N13" s="83">
        <v>0.1</v>
      </c>
    </row>
    <row r="14" spans="1:14" ht="15" customHeight="1">
      <c r="A14" s="49" t="s">
        <v>35</v>
      </c>
      <c r="B14" s="87">
        <v>12.5</v>
      </c>
      <c r="D14" s="85">
        <v>-0.011361091</v>
      </c>
      <c r="E14" s="82">
        <v>0.0029724000270680215</v>
      </c>
      <c r="F14" s="82">
        <v>0.27293626000000004</v>
      </c>
      <c r="G14" s="82">
        <v>0.0037913575253977335</v>
      </c>
      <c r="H14" s="81">
        <v>9</v>
      </c>
      <c r="I14" s="82">
        <v>0</v>
      </c>
      <c r="J14" s="82">
        <v>0</v>
      </c>
      <c r="K14" s="82">
        <v>0.1</v>
      </c>
      <c r="L14" s="82">
        <v>0.1</v>
      </c>
      <c r="M14" s="82">
        <v>0.1</v>
      </c>
      <c r="N14" s="83">
        <v>0.1</v>
      </c>
    </row>
    <row r="15" spans="1:14" ht="15" customHeight="1">
      <c r="A15" s="56" t="s">
        <v>36</v>
      </c>
      <c r="B15" s="84">
        <v>0</v>
      </c>
      <c r="D15" s="79">
        <v>-0.122716461</v>
      </c>
      <c r="E15" s="80">
        <v>0.001162390242550547</v>
      </c>
      <c r="F15" s="80">
        <v>0.0179017624</v>
      </c>
      <c r="G15" s="80">
        <v>0.0017309754737289851</v>
      </c>
      <c r="H15" s="81">
        <v>10</v>
      </c>
      <c r="I15" s="82">
        <v>-0.26</v>
      </c>
      <c r="J15" s="82">
        <v>0</v>
      </c>
      <c r="K15" s="82">
        <v>0.2</v>
      </c>
      <c r="L15" s="82">
        <v>0.1</v>
      </c>
      <c r="M15" s="82">
        <v>0.3</v>
      </c>
      <c r="N15" s="83">
        <v>0.3</v>
      </c>
    </row>
    <row r="16" spans="1:14" ht="15" customHeight="1">
      <c r="A16" s="56" t="s">
        <v>37</v>
      </c>
      <c r="B16" s="84">
        <v>12.514000000000001</v>
      </c>
      <c r="D16" s="85">
        <v>0.015691301999999997</v>
      </c>
      <c r="E16" s="82">
        <v>0.001466596414644476</v>
      </c>
      <c r="F16" s="82">
        <v>-0.062077601999999996</v>
      </c>
      <c r="G16" s="82">
        <v>0.0019152172128734466</v>
      </c>
      <c r="H16" s="81">
        <v>11</v>
      </c>
      <c r="I16" s="82">
        <v>0</v>
      </c>
      <c r="J16" s="82">
        <v>0</v>
      </c>
      <c r="K16" s="82">
        <v>0</v>
      </c>
      <c r="L16" s="82">
        <v>0</v>
      </c>
      <c r="M16" s="82">
        <v>0.05</v>
      </c>
      <c r="N16" s="83">
        <v>0.05</v>
      </c>
    </row>
    <row r="17" spans="1:14" ht="15" customHeight="1">
      <c r="A17" s="56" t="s">
        <v>38</v>
      </c>
      <c r="B17" s="84">
        <v>0.47200000286102295</v>
      </c>
      <c r="D17" s="85">
        <v>0.00023610899999999894</v>
      </c>
      <c r="E17" s="82">
        <v>0.0013833052069785608</v>
      </c>
      <c r="F17" s="82">
        <v>-0.019498282</v>
      </c>
      <c r="G17" s="82">
        <v>0.001204595696869317</v>
      </c>
      <c r="H17" s="81">
        <v>12</v>
      </c>
      <c r="I17" s="82">
        <v>0</v>
      </c>
      <c r="J17" s="82">
        <v>0</v>
      </c>
      <c r="K17" s="82">
        <v>0</v>
      </c>
      <c r="L17" s="82">
        <v>0</v>
      </c>
      <c r="M17" s="82">
        <v>0.05</v>
      </c>
      <c r="N17" s="83">
        <v>0.05</v>
      </c>
    </row>
    <row r="18" spans="1:14" ht="15" customHeight="1">
      <c r="A18" s="56" t="s">
        <v>39</v>
      </c>
      <c r="B18" s="84">
        <v>-0.5090000033378601</v>
      </c>
      <c r="D18" s="85">
        <v>0.027678780000000004</v>
      </c>
      <c r="E18" s="82">
        <v>0.00068856319542939</v>
      </c>
      <c r="F18" s="82">
        <v>0.01657683125</v>
      </c>
      <c r="G18" s="82">
        <v>0.0013444631444819281</v>
      </c>
      <c r="H18" s="81">
        <v>13</v>
      </c>
      <c r="I18" s="82">
        <v>0</v>
      </c>
      <c r="J18" s="82">
        <v>0</v>
      </c>
      <c r="K18" s="82">
        <v>0</v>
      </c>
      <c r="L18" s="82">
        <v>0</v>
      </c>
      <c r="M18" s="82">
        <v>0.05</v>
      </c>
      <c r="N18" s="83">
        <v>0.05</v>
      </c>
    </row>
    <row r="19" spans="1:14" ht="15" customHeight="1">
      <c r="A19" s="56" t="s">
        <v>40</v>
      </c>
      <c r="B19" s="84">
        <v>0.3799999952316284</v>
      </c>
      <c r="D19" s="88">
        <v>-0.16212602999999998</v>
      </c>
      <c r="E19" s="82">
        <v>0.0004265918735735843</v>
      </c>
      <c r="F19" s="82">
        <v>0.0103360191</v>
      </c>
      <c r="G19" s="82">
        <v>0.0019847363125556398</v>
      </c>
      <c r="H19" s="81">
        <v>14</v>
      </c>
      <c r="I19" s="82">
        <v>0</v>
      </c>
      <c r="J19" s="82">
        <v>0</v>
      </c>
      <c r="K19" s="82">
        <v>0</v>
      </c>
      <c r="L19" s="82">
        <v>0</v>
      </c>
      <c r="M19" s="82">
        <v>0.05</v>
      </c>
      <c r="N19" s="83">
        <v>0.05</v>
      </c>
    </row>
    <row r="20" spans="1:14" ht="15" customHeight="1" thickBot="1">
      <c r="A20" s="56" t="s">
        <v>41</v>
      </c>
      <c r="B20" s="89">
        <v>0.2342482</v>
      </c>
      <c r="D20" s="90">
        <v>0.006616421799999999</v>
      </c>
      <c r="E20" s="91">
        <v>0.0006309708502823085</v>
      </c>
      <c r="F20" s="91">
        <v>0.011249267410000001</v>
      </c>
      <c r="G20" s="91">
        <v>0.0007248267236604681</v>
      </c>
      <c r="H20" s="92">
        <v>15</v>
      </c>
      <c r="I20" s="91">
        <v>0</v>
      </c>
      <c r="J20" s="91">
        <v>0</v>
      </c>
      <c r="K20" s="91">
        <v>0</v>
      </c>
      <c r="L20" s="91">
        <v>0</v>
      </c>
      <c r="M20" s="91">
        <v>0.05</v>
      </c>
      <c r="N20" s="93">
        <v>0.05</v>
      </c>
    </row>
    <row r="21" spans="1:6" ht="15" customHeight="1">
      <c r="A21" s="56" t="s">
        <v>42</v>
      </c>
      <c r="B21" s="89">
        <v>0.4919773</v>
      </c>
      <c r="F21" s="3" t="s">
        <v>61</v>
      </c>
    </row>
    <row r="22" spans="1:6" ht="15" customHeight="1">
      <c r="A22" s="56" t="s">
        <v>43</v>
      </c>
      <c r="B22" s="71" t="s">
        <v>44</v>
      </c>
      <c r="F22" s="3" t="s">
        <v>62</v>
      </c>
    </row>
    <row r="23" spans="1:2" ht="15" customHeight="1" thickBot="1">
      <c r="A23" s="94" t="s">
        <v>45</v>
      </c>
      <c r="B23" s="95">
        <v>15</v>
      </c>
    </row>
    <row r="24" spans="1:12" ht="18" customHeight="1" thickBot="1" thickTop="1">
      <c r="A24" s="96" t="s">
        <v>63</v>
      </c>
      <c r="B24" s="97">
        <v>0.3043803271591774</v>
      </c>
      <c r="E24" s="98"/>
      <c r="F24" s="99"/>
      <c r="G24" s="100" t="s">
        <v>46</v>
      </c>
      <c r="H24" s="99"/>
      <c r="I24" s="99"/>
      <c r="J24" s="99"/>
      <c r="K24" s="99"/>
      <c r="L24" s="101"/>
    </row>
    <row r="25" spans="1:12" ht="18" customHeight="1">
      <c r="A25" s="44" t="s">
        <v>47</v>
      </c>
      <c r="B25" s="45">
        <v>10</v>
      </c>
      <c r="E25" s="102" t="s">
        <v>64</v>
      </c>
      <c r="F25" s="103"/>
      <c r="G25" s="104"/>
      <c r="H25" s="105">
        <v>-3.7487058000000006</v>
      </c>
      <c r="I25" s="103" t="s">
        <v>65</v>
      </c>
      <c r="J25" s="104"/>
      <c r="K25" s="103"/>
      <c r="L25" s="106">
        <v>2.4762461290665323</v>
      </c>
    </row>
    <row r="26" spans="1:12" ht="18" customHeight="1" thickBot="1">
      <c r="A26" s="56" t="s">
        <v>48</v>
      </c>
      <c r="B26" s="57" t="s">
        <v>49</v>
      </c>
      <c r="E26" s="107" t="s">
        <v>66</v>
      </c>
      <c r="F26" s="108"/>
      <c r="G26" s="109"/>
      <c r="H26" s="110">
        <v>4.572292087599353</v>
      </c>
      <c r="I26" s="108" t="s">
        <v>67</v>
      </c>
      <c r="J26" s="109"/>
      <c r="K26" s="108"/>
      <c r="L26" s="111">
        <v>0.12401533331564518</v>
      </c>
    </row>
    <row r="27" spans="1:2" ht="15" customHeight="1" thickBot="1" thickTop="1">
      <c r="A27" s="94" t="s">
        <v>50</v>
      </c>
      <c r="B27" s="95">
        <v>80</v>
      </c>
    </row>
    <row r="28" spans="1:14" s="2" customFormat="1" ht="18" customHeight="1" thickBot="1">
      <c r="A28" s="112" t="s">
        <v>51</v>
      </c>
      <c r="B28" s="113"/>
      <c r="C28" s="113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5"/>
    </row>
  </sheetData>
  <mergeCells count="3">
    <mergeCell ref="I7:J7"/>
    <mergeCell ref="K7:L7"/>
    <mergeCell ref="M7:N7"/>
  </mergeCells>
  <printOptions/>
  <pageMargins left="0.708661417322835" right="0.708661417322835" top="0.78740157480315" bottom="0.78740157480315" header="0.511811023622047" footer="0.511811023622047"/>
  <pageSetup horizontalDpi="600" verticalDpi="600" orientation="landscape" paperSize="9" r:id="rId1"/>
  <headerFooter alignWithMargins="0">
    <oddHeader>&amp;C&amp;F : &amp;A&amp;RFichier d'origine: HCMQAP059_A_pos4ap2res</oddHeader>
    <oddFooter>&amp;L&amp;"Times New Roman,bold"CEA/DSM/DAPNIA/STCM &amp;C&amp;D&amp;RLHCQ2 - Mesures Magnétiques à Chaud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N28"/>
  <sheetViews>
    <sheetView workbookViewId="0" topLeftCell="A5">
      <selection activeCell="A5" sqref="A5"/>
    </sheetView>
  </sheetViews>
  <sheetFormatPr defaultColWidth="12" defaultRowHeight="15" customHeight="1"/>
  <cols>
    <col min="1" max="1" width="26.33203125" style="1" customWidth="1"/>
    <col min="2" max="2" width="13.33203125" style="1" customWidth="1"/>
    <col min="3" max="3" width="1.83203125" style="1" customWidth="1"/>
    <col min="4" max="4" width="10.83203125" style="3" customWidth="1"/>
    <col min="5" max="7" width="9.33203125" style="3" customWidth="1"/>
    <col min="8" max="8" width="10.83203125" style="3" customWidth="1"/>
    <col min="9" max="14" width="8.83203125" style="3" customWidth="1"/>
    <col min="15" max="16384" width="12" style="1" customWidth="1"/>
  </cols>
  <sheetData>
    <row r="1" spans="1:14" ht="15" customHeight="1">
      <c r="A1" s="44" t="s">
        <v>12</v>
      </c>
      <c r="B1" s="45">
        <v>91</v>
      </c>
      <c r="D1" s="46" t="s">
        <v>13</v>
      </c>
      <c r="E1" s="47"/>
      <c r="F1" s="47"/>
      <c r="G1" s="47"/>
      <c r="H1" s="47"/>
      <c r="I1" s="47"/>
      <c r="J1" s="47"/>
      <c r="K1" s="47"/>
      <c r="L1" s="47"/>
      <c r="M1" s="47"/>
      <c r="N1" s="48"/>
    </row>
    <row r="2" spans="1:14" ht="15" customHeight="1">
      <c r="A2" s="49" t="s">
        <v>14</v>
      </c>
      <c r="B2" s="50" t="s">
        <v>15</v>
      </c>
      <c r="D2" s="51" t="s">
        <v>52</v>
      </c>
      <c r="E2" s="52"/>
      <c r="F2" s="52"/>
      <c r="G2" s="52"/>
      <c r="H2" s="52"/>
      <c r="I2" s="52"/>
      <c r="J2" s="53"/>
      <c r="K2" s="54">
        <v>1.5061526E-05</v>
      </c>
      <c r="L2" s="54">
        <v>3.4396963520645526E-07</v>
      </c>
      <c r="M2" s="54">
        <v>8.2937283E-05</v>
      </c>
      <c r="N2" s="55">
        <v>2.6708004684972666E-07</v>
      </c>
    </row>
    <row r="3" spans="1:14" ht="15" customHeight="1">
      <c r="A3" s="56" t="s">
        <v>16</v>
      </c>
      <c r="B3" s="57">
        <v>2</v>
      </c>
      <c r="D3" s="51" t="s">
        <v>53</v>
      </c>
      <c r="E3" s="52"/>
      <c r="F3" s="52"/>
      <c r="G3" s="52"/>
      <c r="H3" s="52"/>
      <c r="I3" s="52"/>
      <c r="J3" s="53"/>
      <c r="K3" s="54">
        <v>-3.0667918E-05</v>
      </c>
      <c r="L3" s="54">
        <v>3.1023893520308796E-07</v>
      </c>
      <c r="M3" s="54">
        <v>8.674065E-06</v>
      </c>
      <c r="N3" s="55">
        <v>2.82484251968138E-07</v>
      </c>
    </row>
    <row r="4" spans="1:14" ht="15" customHeight="1">
      <c r="A4" s="56" t="s">
        <v>17</v>
      </c>
      <c r="B4" s="57">
        <v>2</v>
      </c>
      <c r="D4" s="51" t="s">
        <v>54</v>
      </c>
      <c r="E4" s="52"/>
      <c r="F4" s="52"/>
      <c r="G4" s="52"/>
      <c r="H4" s="52"/>
      <c r="I4" s="52"/>
      <c r="J4" s="53"/>
      <c r="K4" s="54">
        <v>-0.0020805524945224987</v>
      </c>
      <c r="L4" s="54">
        <v>-3.20864671819214E-05</v>
      </c>
      <c r="M4" s="54">
        <v>3.962625706007576E-08</v>
      </c>
      <c r="N4" s="55">
        <v>7.7104336</v>
      </c>
    </row>
    <row r="5" spans="1:14" ht="15" customHeight="1" thickBot="1">
      <c r="A5" t="s">
        <v>18</v>
      </c>
      <c r="B5" s="58">
        <v>37965.66127314815</v>
      </c>
      <c r="D5" s="59"/>
      <c r="E5" s="60" t="s">
        <v>78</v>
      </c>
      <c r="F5" s="61"/>
      <c r="G5" s="61"/>
      <c r="H5" s="61"/>
      <c r="I5" s="61"/>
      <c r="J5" s="61"/>
      <c r="K5" s="61"/>
      <c r="L5" s="61"/>
      <c r="M5" s="61"/>
      <c r="N5" s="62"/>
    </row>
    <row r="6" spans="1:14" ht="15" customHeight="1" thickTop="1">
      <c r="A6" s="56" t="s">
        <v>19</v>
      </c>
      <c r="B6" s="57">
        <v>2817</v>
      </c>
      <c r="D6" s="63"/>
      <c r="E6" s="64" t="s">
        <v>20</v>
      </c>
      <c r="F6" s="65"/>
      <c r="G6" s="66"/>
      <c r="H6" s="67" t="s">
        <v>21</v>
      </c>
      <c r="I6" s="68"/>
      <c r="J6" s="65"/>
      <c r="K6" s="69" t="s">
        <v>56</v>
      </c>
      <c r="L6" s="52"/>
      <c r="M6" s="52"/>
      <c r="N6" s="70"/>
    </row>
    <row r="7" spans="1:14" ht="15" customHeight="1" thickBot="1">
      <c r="A7" s="56" t="s">
        <v>22</v>
      </c>
      <c r="B7" s="71" t="s">
        <v>23</v>
      </c>
      <c r="D7" s="72" t="s">
        <v>57</v>
      </c>
      <c r="E7" s="73" t="s">
        <v>58</v>
      </c>
      <c r="F7" s="74" t="s">
        <v>59</v>
      </c>
      <c r="G7" s="73" t="s">
        <v>60</v>
      </c>
      <c r="H7" s="75"/>
      <c r="I7" s="76" t="s">
        <v>24</v>
      </c>
      <c r="J7" s="77"/>
      <c r="K7" s="76" t="s">
        <v>25</v>
      </c>
      <c r="L7" s="77"/>
      <c r="M7" s="76" t="s">
        <v>26</v>
      </c>
      <c r="N7" s="78"/>
    </row>
    <row r="8" spans="1:14" ht="15" customHeight="1">
      <c r="A8" s="56" t="s">
        <v>27</v>
      </c>
      <c r="B8" s="71" t="s">
        <v>28</v>
      </c>
      <c r="D8" s="79">
        <v>-2.4663445000000004</v>
      </c>
      <c r="E8" s="80">
        <v>0.013529929493478332</v>
      </c>
      <c r="F8" s="116">
        <v>10.729077999999998</v>
      </c>
      <c r="G8" s="80">
        <v>0.017670937327614468</v>
      </c>
      <c r="H8" s="81">
        <v>3</v>
      </c>
      <c r="I8" s="82">
        <v>0</v>
      </c>
      <c r="J8" s="82">
        <v>0</v>
      </c>
      <c r="K8" s="82">
        <v>2</v>
      </c>
      <c r="L8" s="82">
        <v>2</v>
      </c>
      <c r="M8" s="82">
        <v>1</v>
      </c>
      <c r="N8" s="83">
        <v>1</v>
      </c>
    </row>
    <row r="9" spans="1:14" ht="15" customHeight="1">
      <c r="A9" s="56" t="s">
        <v>29</v>
      </c>
      <c r="B9" s="84">
        <v>0.017</v>
      </c>
      <c r="D9" s="85">
        <v>-0.74499263331</v>
      </c>
      <c r="E9" s="82">
        <v>0.0239456388516351</v>
      </c>
      <c r="F9" s="82">
        <v>2.2937366</v>
      </c>
      <c r="G9" s="82">
        <v>0.02025677452952346</v>
      </c>
      <c r="H9" s="81">
        <v>4</v>
      </c>
      <c r="I9" s="82">
        <v>0</v>
      </c>
      <c r="J9" s="82">
        <v>0</v>
      </c>
      <c r="K9" s="82">
        <v>0.5</v>
      </c>
      <c r="L9" s="82">
        <v>0.5</v>
      </c>
      <c r="M9" s="82">
        <v>0.7</v>
      </c>
      <c r="N9" s="83">
        <v>0.7</v>
      </c>
    </row>
    <row r="10" spans="1:14" ht="15" customHeight="1">
      <c r="A10" s="56" t="s">
        <v>30</v>
      </c>
      <c r="B10" s="71" t="s">
        <v>31</v>
      </c>
      <c r="D10" s="85">
        <v>-0.42123604</v>
      </c>
      <c r="E10" s="82">
        <v>0.014788360296747153</v>
      </c>
      <c r="F10" s="82">
        <v>-0.70548571</v>
      </c>
      <c r="G10" s="82">
        <v>0.020760769981467333</v>
      </c>
      <c r="H10" s="81">
        <v>5</v>
      </c>
      <c r="I10" s="82">
        <v>0</v>
      </c>
      <c r="J10" s="82">
        <v>0</v>
      </c>
      <c r="K10" s="82">
        <v>0.5</v>
      </c>
      <c r="L10" s="82">
        <v>0.5</v>
      </c>
      <c r="M10" s="82">
        <v>0.6</v>
      </c>
      <c r="N10" s="83">
        <v>0.6</v>
      </c>
    </row>
    <row r="11" spans="1:14" ht="15" customHeight="1">
      <c r="A11" s="56" t="s">
        <v>32</v>
      </c>
      <c r="B11" s="57">
        <v>5</v>
      </c>
      <c r="D11" s="118">
        <v>13.527441999999999</v>
      </c>
      <c r="E11" s="80">
        <v>0.010703915452872172</v>
      </c>
      <c r="F11" s="80">
        <v>1.2067436</v>
      </c>
      <c r="G11" s="80">
        <v>0.007423281413226077</v>
      </c>
      <c r="H11" s="81">
        <v>6</v>
      </c>
      <c r="I11" s="82">
        <v>3.925</v>
      </c>
      <c r="J11" s="82">
        <v>0</v>
      </c>
      <c r="K11" s="82">
        <v>1</v>
      </c>
      <c r="L11" s="82">
        <v>0.3</v>
      </c>
      <c r="M11" s="82">
        <v>0.5</v>
      </c>
      <c r="N11" s="83">
        <v>0.5</v>
      </c>
    </row>
    <row r="12" spans="1:14" ht="15" customHeight="1">
      <c r="A12" s="56" t="s">
        <v>33</v>
      </c>
      <c r="B12" s="86">
        <v>0.7499</v>
      </c>
      <c r="D12" s="85">
        <v>-0.124431659</v>
      </c>
      <c r="E12" s="82">
        <v>0.004447457153597521</v>
      </c>
      <c r="F12" s="82">
        <v>0.30849814000000003</v>
      </c>
      <c r="G12" s="82">
        <v>0.005511338719166119</v>
      </c>
      <c r="H12" s="81">
        <v>7</v>
      </c>
      <c r="I12" s="82">
        <v>0</v>
      </c>
      <c r="J12" s="82">
        <v>0</v>
      </c>
      <c r="K12" s="82">
        <v>0.15</v>
      </c>
      <c r="L12" s="82">
        <v>0.15</v>
      </c>
      <c r="M12" s="82">
        <v>0.15</v>
      </c>
      <c r="N12" s="83">
        <v>0.15</v>
      </c>
    </row>
    <row r="13" spans="1:14" ht="15" customHeight="1">
      <c r="A13" s="56" t="s">
        <v>34</v>
      </c>
      <c r="B13" s="84">
        <v>19.033814</v>
      </c>
      <c r="D13" s="85">
        <v>-0.04537067</v>
      </c>
      <c r="E13" s="82">
        <v>0.004442896749711789</v>
      </c>
      <c r="F13" s="82">
        <v>0.30190063</v>
      </c>
      <c r="G13" s="82">
        <v>0.0035108455399773474</v>
      </c>
      <c r="H13" s="81">
        <v>8</v>
      </c>
      <c r="I13" s="82">
        <v>0</v>
      </c>
      <c r="J13" s="82">
        <v>0</v>
      </c>
      <c r="K13" s="82">
        <v>0.1</v>
      </c>
      <c r="L13" s="82">
        <v>0.1</v>
      </c>
      <c r="M13" s="82">
        <v>0.1</v>
      </c>
      <c r="N13" s="83">
        <v>0.1</v>
      </c>
    </row>
    <row r="14" spans="1:14" ht="15" customHeight="1">
      <c r="A14" s="49" t="s">
        <v>35</v>
      </c>
      <c r="B14" s="87">
        <v>12.5</v>
      </c>
      <c r="D14" s="85">
        <v>-0.06403012999999999</v>
      </c>
      <c r="E14" s="82">
        <v>0.005372652037357418</v>
      </c>
      <c r="F14" s="82">
        <v>0.027346839</v>
      </c>
      <c r="G14" s="82">
        <v>0.0030365788500537833</v>
      </c>
      <c r="H14" s="81">
        <v>9</v>
      </c>
      <c r="I14" s="82">
        <v>0</v>
      </c>
      <c r="J14" s="82">
        <v>0</v>
      </c>
      <c r="K14" s="82">
        <v>0.1</v>
      </c>
      <c r="L14" s="82">
        <v>0.1</v>
      </c>
      <c r="M14" s="82">
        <v>0.1</v>
      </c>
      <c r="N14" s="83">
        <v>0.1</v>
      </c>
    </row>
    <row r="15" spans="1:14" ht="15" customHeight="1">
      <c r="A15" s="56" t="s">
        <v>36</v>
      </c>
      <c r="B15" s="84">
        <v>0</v>
      </c>
      <c r="D15" s="79">
        <v>-0.3126991</v>
      </c>
      <c r="E15" s="80">
        <v>0.003772174293961923</v>
      </c>
      <c r="F15" s="80">
        <v>0.19845995</v>
      </c>
      <c r="G15" s="80">
        <v>0.004956854235400105</v>
      </c>
      <c r="H15" s="81">
        <v>10</v>
      </c>
      <c r="I15" s="82">
        <v>-0.26</v>
      </c>
      <c r="J15" s="82">
        <v>0</v>
      </c>
      <c r="K15" s="82">
        <v>0.2</v>
      </c>
      <c r="L15" s="82">
        <v>0.1</v>
      </c>
      <c r="M15" s="82">
        <v>0.3</v>
      </c>
      <c r="N15" s="83">
        <v>0.3</v>
      </c>
    </row>
    <row r="16" spans="1:14" ht="15" customHeight="1">
      <c r="A16" s="56" t="s">
        <v>37</v>
      </c>
      <c r="B16" s="84">
        <v>12.514000000000001</v>
      </c>
      <c r="D16" s="85">
        <v>0.00485955785</v>
      </c>
      <c r="E16" s="82">
        <v>0.0029253060487605376</v>
      </c>
      <c r="F16" s="82">
        <v>-0.0161648566</v>
      </c>
      <c r="G16" s="82">
        <v>0.0037886402097507274</v>
      </c>
      <c r="H16" s="81">
        <v>11</v>
      </c>
      <c r="I16" s="82">
        <v>0</v>
      </c>
      <c r="J16" s="82">
        <v>0</v>
      </c>
      <c r="K16" s="82">
        <v>0</v>
      </c>
      <c r="L16" s="82">
        <v>0</v>
      </c>
      <c r="M16" s="82">
        <v>0.05</v>
      </c>
      <c r="N16" s="83">
        <v>0.05</v>
      </c>
    </row>
    <row r="17" spans="1:14" ht="15" customHeight="1">
      <c r="A17" s="56" t="s">
        <v>38</v>
      </c>
      <c r="B17" s="84">
        <v>-0.29100000858306885</v>
      </c>
      <c r="D17" s="85">
        <v>-0.012926478999999996</v>
      </c>
      <c r="E17" s="82">
        <v>0.0030101672065358854</v>
      </c>
      <c r="F17" s="82">
        <v>0.028894691600000005</v>
      </c>
      <c r="G17" s="82">
        <v>0.0023371629976123524</v>
      </c>
      <c r="H17" s="81">
        <v>12</v>
      </c>
      <c r="I17" s="82">
        <v>0</v>
      </c>
      <c r="J17" s="82">
        <v>0</v>
      </c>
      <c r="K17" s="82">
        <v>0</v>
      </c>
      <c r="L17" s="82">
        <v>0</v>
      </c>
      <c r="M17" s="82">
        <v>0.05</v>
      </c>
      <c r="N17" s="83">
        <v>0.05</v>
      </c>
    </row>
    <row r="18" spans="1:14" ht="15" customHeight="1">
      <c r="A18" s="56" t="s">
        <v>39</v>
      </c>
      <c r="B18" s="84">
        <v>22.3799991607666</v>
      </c>
      <c r="D18" s="85">
        <v>-0.00014383066000000003</v>
      </c>
      <c r="E18" s="82">
        <v>0.0017454117701687995</v>
      </c>
      <c r="F18" s="82">
        <v>0.04614669</v>
      </c>
      <c r="G18" s="82">
        <v>0.0006790093351057153</v>
      </c>
      <c r="H18" s="81">
        <v>13</v>
      </c>
      <c r="I18" s="82">
        <v>0</v>
      </c>
      <c r="J18" s="82">
        <v>0</v>
      </c>
      <c r="K18" s="82">
        <v>0</v>
      </c>
      <c r="L18" s="82">
        <v>0</v>
      </c>
      <c r="M18" s="82">
        <v>0.05</v>
      </c>
      <c r="N18" s="83">
        <v>0.05</v>
      </c>
    </row>
    <row r="19" spans="1:14" ht="15" customHeight="1">
      <c r="A19" s="56" t="s">
        <v>40</v>
      </c>
      <c r="B19" s="84">
        <v>-0.3779999911785126</v>
      </c>
      <c r="D19" s="85">
        <v>-0.13793798</v>
      </c>
      <c r="E19" s="82">
        <v>0.001213807744909124</v>
      </c>
      <c r="F19" s="82">
        <v>-0.020328286</v>
      </c>
      <c r="G19" s="82">
        <v>0.0014840140915078697</v>
      </c>
      <c r="H19" s="81">
        <v>14</v>
      </c>
      <c r="I19" s="82">
        <v>0</v>
      </c>
      <c r="J19" s="82">
        <v>0</v>
      </c>
      <c r="K19" s="82">
        <v>0</v>
      </c>
      <c r="L19" s="82">
        <v>0</v>
      </c>
      <c r="M19" s="82">
        <v>0.05</v>
      </c>
      <c r="N19" s="83">
        <v>0.05</v>
      </c>
    </row>
    <row r="20" spans="1:14" ht="15" customHeight="1" thickBot="1">
      <c r="A20" s="56" t="s">
        <v>41</v>
      </c>
      <c r="B20" s="89">
        <v>0.11257949999999999</v>
      </c>
      <c r="D20" s="90">
        <v>0.0038320553300000004</v>
      </c>
      <c r="E20" s="91">
        <v>0.0016134637275126873</v>
      </c>
      <c r="F20" s="91">
        <v>0.001909049</v>
      </c>
      <c r="G20" s="91">
        <v>0.000943169612964922</v>
      </c>
      <c r="H20" s="92">
        <v>15</v>
      </c>
      <c r="I20" s="91">
        <v>0</v>
      </c>
      <c r="J20" s="91">
        <v>0</v>
      </c>
      <c r="K20" s="91">
        <v>0</v>
      </c>
      <c r="L20" s="91">
        <v>0</v>
      </c>
      <c r="M20" s="91">
        <v>0.05</v>
      </c>
      <c r="N20" s="93">
        <v>0.05</v>
      </c>
    </row>
    <row r="21" spans="1:6" ht="15" customHeight="1">
      <c r="A21" s="56" t="s">
        <v>42</v>
      </c>
      <c r="B21" s="89">
        <v>0.6793981</v>
      </c>
      <c r="F21" s="3" t="s">
        <v>61</v>
      </c>
    </row>
    <row r="22" spans="1:6" ht="15" customHeight="1">
      <c r="A22" s="56" t="s">
        <v>43</v>
      </c>
      <c r="B22" s="71" t="s">
        <v>44</v>
      </c>
      <c r="F22" s="3" t="s">
        <v>62</v>
      </c>
    </row>
    <row r="23" spans="1:2" ht="15" customHeight="1" thickBot="1">
      <c r="A23" s="94" t="s">
        <v>45</v>
      </c>
      <c r="B23" s="95">
        <v>15</v>
      </c>
    </row>
    <row r="24" spans="1:12" ht="18" customHeight="1" thickBot="1" thickTop="1">
      <c r="A24" s="96" t="s">
        <v>63</v>
      </c>
      <c r="B24" s="97">
        <v>0.4417756766478121</v>
      </c>
      <c r="E24" s="98"/>
      <c r="F24" s="99"/>
      <c r="G24" s="100" t="s">
        <v>46</v>
      </c>
      <c r="H24" s="99"/>
      <c r="I24" s="99"/>
      <c r="J24" s="99"/>
      <c r="K24" s="99"/>
      <c r="L24" s="101"/>
    </row>
    <row r="25" spans="1:12" ht="18" customHeight="1">
      <c r="A25" s="44" t="s">
        <v>47</v>
      </c>
      <c r="B25" s="45">
        <v>10</v>
      </c>
      <c r="E25" s="102" t="s">
        <v>64</v>
      </c>
      <c r="F25" s="103"/>
      <c r="G25" s="104"/>
      <c r="H25" s="105">
        <v>-2.0807998999999997</v>
      </c>
      <c r="I25" s="103" t="s">
        <v>65</v>
      </c>
      <c r="J25" s="104"/>
      <c r="K25" s="103"/>
      <c r="L25" s="106">
        <v>13.581160376768436</v>
      </c>
    </row>
    <row r="26" spans="1:12" ht="18" customHeight="1" thickBot="1">
      <c r="A26" s="56" t="s">
        <v>48</v>
      </c>
      <c r="B26" s="57" t="s">
        <v>49</v>
      </c>
      <c r="E26" s="107" t="s">
        <v>66</v>
      </c>
      <c r="F26" s="108"/>
      <c r="G26" s="109"/>
      <c r="H26" s="110">
        <v>11.00890411997326</v>
      </c>
      <c r="I26" s="108" t="s">
        <v>67</v>
      </c>
      <c r="J26" s="109"/>
      <c r="K26" s="108"/>
      <c r="L26" s="111">
        <v>0.3703607415680184</v>
      </c>
    </row>
    <row r="27" spans="1:2" ht="15" customHeight="1" thickBot="1" thickTop="1">
      <c r="A27" s="94" t="s">
        <v>50</v>
      </c>
      <c r="B27" s="95">
        <v>80</v>
      </c>
    </row>
    <row r="28" spans="1:14" s="2" customFormat="1" ht="18" customHeight="1" thickBot="1">
      <c r="A28" s="112" t="s">
        <v>51</v>
      </c>
      <c r="B28" s="113"/>
      <c r="C28" s="113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5"/>
    </row>
  </sheetData>
  <mergeCells count="3">
    <mergeCell ref="I7:J7"/>
    <mergeCell ref="K7:L7"/>
    <mergeCell ref="M7:N7"/>
  </mergeCells>
  <printOptions/>
  <pageMargins left="0.708661417322835" right="0.708661417322835" top="0.78740157480315" bottom="0.78740157480315" header="0.511811023622047" footer="0.511811023622047"/>
  <pageSetup horizontalDpi="600" verticalDpi="600" orientation="landscape" paperSize="9" r:id="rId1"/>
  <headerFooter alignWithMargins="0">
    <oddHeader>&amp;C&amp;F : &amp;A&amp;RFichier d'origine: HCMQAP059_A_pos5ap2res</oddHeader>
    <oddFooter>&amp;L&amp;"Times New Roman,bold"CEA/DSM/DAPNIA/STCM &amp;C&amp;D&amp;RLHCQ2 - Mesures Magnétiques à Chaud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35"/>
  <sheetViews>
    <sheetView tabSelected="1" workbookViewId="0" topLeftCell="A1">
      <selection activeCell="A1" sqref="A1"/>
    </sheetView>
  </sheetViews>
  <sheetFormatPr defaultColWidth="12" defaultRowHeight="12.75"/>
  <cols>
    <col min="1" max="1" width="17.83203125" style="0" customWidth="1"/>
    <col min="2" max="6" width="12.83203125" style="0" customWidth="1"/>
    <col min="7" max="7" width="14.83203125" style="0" customWidth="1"/>
  </cols>
  <sheetData>
    <row r="1" spans="1:7" ht="13.5" thickTop="1">
      <c r="A1" s="143" t="s">
        <v>118</v>
      </c>
      <c r="B1" s="135" t="s">
        <v>68</v>
      </c>
      <c r="C1" s="125" t="s">
        <v>72</v>
      </c>
      <c r="D1" s="125" t="s">
        <v>74</v>
      </c>
      <c r="E1" s="125" t="s">
        <v>76</v>
      </c>
      <c r="F1" s="132" t="s">
        <v>79</v>
      </c>
      <c r="G1" s="166" t="s">
        <v>119</v>
      </c>
    </row>
    <row r="2" spans="1:7" ht="13.5" thickBot="1">
      <c r="A2" s="144" t="s">
        <v>88</v>
      </c>
      <c r="B2" s="136">
        <v>-2.2526795</v>
      </c>
      <c r="C2" s="127">
        <v>-3.7491597999999997</v>
      </c>
      <c r="D2" s="127">
        <v>-3.7485347000000004</v>
      </c>
      <c r="E2" s="127">
        <v>-3.7487058000000006</v>
      </c>
      <c r="F2" s="133">
        <v>-2.0807998999999997</v>
      </c>
      <c r="G2" s="167">
        <v>3.1165576918945344</v>
      </c>
    </row>
    <row r="3" spans="1:7" ht="14.25" thickBot="1" thickTop="1">
      <c r="A3" s="152" t="s">
        <v>87</v>
      </c>
      <c r="B3" s="153" t="s">
        <v>82</v>
      </c>
      <c r="C3" s="154" t="s">
        <v>83</v>
      </c>
      <c r="D3" s="154" t="s">
        <v>84</v>
      </c>
      <c r="E3" s="154" t="s">
        <v>85</v>
      </c>
      <c r="F3" s="155" t="s">
        <v>86</v>
      </c>
      <c r="G3" s="161" t="s">
        <v>120</v>
      </c>
    </row>
    <row r="4" spans="1:7" ht="12.75">
      <c r="A4" s="149" t="s">
        <v>89</v>
      </c>
      <c r="B4" s="150">
        <v>4.8267037</v>
      </c>
      <c r="C4" s="151">
        <v>1.1767637</v>
      </c>
      <c r="D4" s="151">
        <v>1.6394210999999999</v>
      </c>
      <c r="E4" s="151">
        <v>1.4574718</v>
      </c>
      <c r="F4" s="156">
        <v>-2.4663445000000004</v>
      </c>
      <c r="G4" s="162">
        <v>1.396800394934787</v>
      </c>
    </row>
    <row r="5" spans="1:7" ht="12.75">
      <c r="A5" s="144" t="s">
        <v>91</v>
      </c>
      <c r="B5" s="138">
        <v>-0.13137515</v>
      </c>
      <c r="C5" s="122">
        <v>0.10903708999999999</v>
      </c>
      <c r="D5" s="122">
        <v>-0.43115234</v>
      </c>
      <c r="E5" s="122">
        <v>0.6486443</v>
      </c>
      <c r="F5" s="157">
        <v>-0.74499263331</v>
      </c>
      <c r="G5" s="163">
        <v>-0.039919569308284546</v>
      </c>
    </row>
    <row r="6" spans="1:7" ht="12.75">
      <c r="A6" s="144" t="s">
        <v>93</v>
      </c>
      <c r="B6" s="138">
        <v>-0.2226394</v>
      </c>
      <c r="C6" s="122">
        <v>-0.264572052</v>
      </c>
      <c r="D6" s="122">
        <v>-0.5693656</v>
      </c>
      <c r="E6" s="122">
        <v>-0.50794642</v>
      </c>
      <c r="F6" s="157">
        <v>-0.42123604</v>
      </c>
      <c r="G6" s="163">
        <v>-0.4113250260252113</v>
      </c>
    </row>
    <row r="7" spans="1:7" ht="12.75">
      <c r="A7" s="144" t="s">
        <v>95</v>
      </c>
      <c r="B7" s="137">
        <v>2.8830499000000005</v>
      </c>
      <c r="C7" s="120">
        <v>2.8779071000000003</v>
      </c>
      <c r="D7" s="120">
        <v>3.0709381000000002</v>
      </c>
      <c r="E7" s="120">
        <v>2.4759068999999996</v>
      </c>
      <c r="F7" s="158">
        <v>13.527441999999999</v>
      </c>
      <c r="G7" s="163">
        <v>4.250686580154371</v>
      </c>
    </row>
    <row r="8" spans="1:7" ht="12.75">
      <c r="A8" s="144" t="s">
        <v>97</v>
      </c>
      <c r="B8" s="138">
        <v>-0.052736134000000004</v>
      </c>
      <c r="C8" s="122">
        <v>-0.15253522999999997</v>
      </c>
      <c r="D8" s="122">
        <v>-0.0448645227</v>
      </c>
      <c r="E8" s="122">
        <v>-0.137039218</v>
      </c>
      <c r="F8" s="157">
        <v>-0.124431659</v>
      </c>
      <c r="G8" s="163">
        <v>-0.10471774537891927</v>
      </c>
    </row>
    <row r="9" spans="1:7" ht="12.75">
      <c r="A9" s="144" t="s">
        <v>99</v>
      </c>
      <c r="B9" s="138">
        <v>-0.016500480000000005</v>
      </c>
      <c r="C9" s="122">
        <v>-0.03214526</v>
      </c>
      <c r="D9" s="122">
        <v>-0.209278679</v>
      </c>
      <c r="E9" s="122">
        <v>0.1746441643</v>
      </c>
      <c r="F9" s="157">
        <v>-0.04537067</v>
      </c>
      <c r="G9" s="163">
        <v>-0.024512005297559473</v>
      </c>
    </row>
    <row r="10" spans="1:7" ht="12.75">
      <c r="A10" s="144" t="s">
        <v>101</v>
      </c>
      <c r="B10" s="138">
        <v>-0.04513801099999999</v>
      </c>
      <c r="C10" s="122">
        <v>-0.090064485</v>
      </c>
      <c r="D10" s="122">
        <v>-0.111462222</v>
      </c>
      <c r="E10" s="122">
        <v>-0.011361091</v>
      </c>
      <c r="F10" s="157">
        <v>-0.06403012999999999</v>
      </c>
      <c r="G10" s="163">
        <v>-0.06630288046147723</v>
      </c>
    </row>
    <row r="11" spans="1:7" ht="12.75">
      <c r="A11" s="144" t="s">
        <v>103</v>
      </c>
      <c r="B11" s="137">
        <v>-0.31377059</v>
      </c>
      <c r="C11" s="120">
        <v>-0.050740792</v>
      </c>
      <c r="D11" s="120">
        <v>-0.057563644000000004</v>
      </c>
      <c r="E11" s="120">
        <v>-0.122716461</v>
      </c>
      <c r="F11" s="159">
        <v>-0.3126991</v>
      </c>
      <c r="G11" s="163">
        <v>-0.14271813635962652</v>
      </c>
    </row>
    <row r="12" spans="1:7" ht="12.75">
      <c r="A12" s="144" t="s">
        <v>105</v>
      </c>
      <c r="B12" s="138">
        <v>-0.0034727607</v>
      </c>
      <c r="C12" s="122">
        <v>0.007461511</v>
      </c>
      <c r="D12" s="122">
        <v>0.0204701361</v>
      </c>
      <c r="E12" s="122">
        <v>0.015691301999999997</v>
      </c>
      <c r="F12" s="157">
        <v>0.00485955785</v>
      </c>
      <c r="G12" s="163">
        <v>0.0106431013097624</v>
      </c>
    </row>
    <row r="13" spans="1:7" ht="12.75">
      <c r="A13" s="144" t="s">
        <v>107</v>
      </c>
      <c r="B13" s="138">
        <v>-0.006743912</v>
      </c>
      <c r="C13" s="122">
        <v>0.015778454</v>
      </c>
      <c r="D13" s="122">
        <v>0.01212289</v>
      </c>
      <c r="E13" s="122">
        <v>0.00023610899999999894</v>
      </c>
      <c r="F13" s="157">
        <v>-0.012926478999999996</v>
      </c>
      <c r="G13" s="163">
        <v>0.0040690194756258825</v>
      </c>
    </row>
    <row r="14" spans="1:7" ht="12.75">
      <c r="A14" s="144" t="s">
        <v>109</v>
      </c>
      <c r="B14" s="138">
        <v>0.022432587999999996</v>
      </c>
      <c r="C14" s="122">
        <v>0.014127968099999999</v>
      </c>
      <c r="D14" s="122">
        <v>0.0219411985</v>
      </c>
      <c r="E14" s="122">
        <v>0.027678780000000004</v>
      </c>
      <c r="F14" s="157">
        <v>-0.00014383066000000003</v>
      </c>
      <c r="G14" s="163">
        <v>0.018562987069313853</v>
      </c>
    </row>
    <row r="15" spans="1:7" ht="12.75">
      <c r="A15" s="144" t="s">
        <v>111</v>
      </c>
      <c r="B15" s="139">
        <v>-0.19590313</v>
      </c>
      <c r="C15" s="123">
        <v>-0.16847247</v>
      </c>
      <c r="D15" s="123">
        <v>-0.18044475</v>
      </c>
      <c r="E15" s="123">
        <v>-0.16212602999999998</v>
      </c>
      <c r="F15" s="157">
        <v>-0.13793798</v>
      </c>
      <c r="G15" s="163">
        <v>-0.16971406445824752</v>
      </c>
    </row>
    <row r="16" spans="1:7" ht="12.75">
      <c r="A16" s="144" t="s">
        <v>113</v>
      </c>
      <c r="B16" s="138">
        <v>-0.00206626026</v>
      </c>
      <c r="C16" s="122">
        <v>0.00592448483</v>
      </c>
      <c r="D16" s="122">
        <v>-0.0010597426</v>
      </c>
      <c r="E16" s="122">
        <v>0.006616421799999999</v>
      </c>
      <c r="F16" s="157">
        <v>0.0038320553300000004</v>
      </c>
      <c r="G16" s="163">
        <v>0.002975728717993621</v>
      </c>
    </row>
    <row r="17" spans="1:7" ht="12.75">
      <c r="A17" s="144" t="s">
        <v>90</v>
      </c>
      <c r="B17" s="137">
        <v>4.2553274000000005</v>
      </c>
      <c r="C17" s="121">
        <v>5.6237156</v>
      </c>
      <c r="D17" s="121">
        <v>5.965013099999999</v>
      </c>
      <c r="E17" s="120">
        <v>4.333777899999999</v>
      </c>
      <c r="F17" s="158">
        <v>10.729077999999998</v>
      </c>
      <c r="G17" s="164">
        <v>5.87945994373498</v>
      </c>
    </row>
    <row r="18" spans="1:7" ht="12.75">
      <c r="A18" s="144" t="s">
        <v>92</v>
      </c>
      <c r="B18" s="138">
        <v>-1.6906804999999998</v>
      </c>
      <c r="C18" s="122">
        <v>2.5092455</v>
      </c>
      <c r="D18" s="123">
        <v>4.3942785</v>
      </c>
      <c r="E18" s="122">
        <v>2.0140515</v>
      </c>
      <c r="F18" s="157">
        <v>2.2937366</v>
      </c>
      <c r="G18" s="164">
        <v>2.2075908532015265</v>
      </c>
    </row>
    <row r="19" spans="1:7" ht="12.75">
      <c r="A19" s="144" t="s">
        <v>94</v>
      </c>
      <c r="B19" s="138">
        <v>1.0809955599999999</v>
      </c>
      <c r="C19" s="123">
        <v>2.6023677</v>
      </c>
      <c r="D19" s="122">
        <v>1.8016610999999998</v>
      </c>
      <c r="E19" s="122">
        <v>2.1844885999999994</v>
      </c>
      <c r="F19" s="157">
        <v>-0.70548571</v>
      </c>
      <c r="G19" s="163">
        <v>1.6474099311746355</v>
      </c>
    </row>
    <row r="20" spans="1:7" ht="12.75">
      <c r="A20" s="144" t="s">
        <v>96</v>
      </c>
      <c r="B20" s="137">
        <v>0.8368260800000001</v>
      </c>
      <c r="C20" s="120">
        <v>0.49573128000000005</v>
      </c>
      <c r="D20" s="120">
        <v>0.5073674300000001</v>
      </c>
      <c r="E20" s="120">
        <v>0.040986757</v>
      </c>
      <c r="F20" s="159">
        <v>1.2067436</v>
      </c>
      <c r="G20" s="163">
        <v>0.5333931054011576</v>
      </c>
    </row>
    <row r="21" spans="1:7" ht="12.75">
      <c r="A21" s="144" t="s">
        <v>98</v>
      </c>
      <c r="B21" s="138">
        <v>0.11503658400000001</v>
      </c>
      <c r="C21" s="123">
        <v>-0.6584006600000001</v>
      </c>
      <c r="D21" s="122">
        <v>-0.068227656</v>
      </c>
      <c r="E21" s="123">
        <v>-0.8085044799999999</v>
      </c>
      <c r="F21" s="157">
        <v>0.30849814000000003</v>
      </c>
      <c r="G21" s="163">
        <v>-0.31155471649078914</v>
      </c>
    </row>
    <row r="22" spans="1:7" ht="12.75">
      <c r="A22" s="144" t="s">
        <v>100</v>
      </c>
      <c r="B22" s="138">
        <v>-0.112346857</v>
      </c>
      <c r="C22" s="122">
        <v>-0.02286782</v>
      </c>
      <c r="D22" s="122">
        <v>0.17140847399999998</v>
      </c>
      <c r="E22" s="122">
        <v>-0.09719665</v>
      </c>
      <c r="F22" s="157">
        <v>0.30190063</v>
      </c>
      <c r="G22" s="163">
        <v>0.036428214183864785</v>
      </c>
    </row>
    <row r="23" spans="1:7" ht="12.75">
      <c r="A23" s="144" t="s">
        <v>102</v>
      </c>
      <c r="B23" s="138">
        <v>0.064133829</v>
      </c>
      <c r="C23" s="122">
        <v>0.059893496000000004</v>
      </c>
      <c r="D23" s="122">
        <v>0.024072367</v>
      </c>
      <c r="E23" s="122">
        <v>0.27293626000000004</v>
      </c>
      <c r="F23" s="157">
        <v>0.027346839</v>
      </c>
      <c r="G23" s="163">
        <v>0.09880181508005645</v>
      </c>
    </row>
    <row r="24" spans="1:7" ht="12.75">
      <c r="A24" s="144" t="s">
        <v>104</v>
      </c>
      <c r="B24" s="137">
        <v>0.1451168</v>
      </c>
      <c r="C24" s="120">
        <v>0.023965518300000002</v>
      </c>
      <c r="D24" s="120">
        <v>-0.033570358</v>
      </c>
      <c r="E24" s="120">
        <v>0.0179017624</v>
      </c>
      <c r="F24" s="159">
        <v>0.19845995</v>
      </c>
      <c r="G24" s="163">
        <v>0.049485390510480544</v>
      </c>
    </row>
    <row r="25" spans="1:7" ht="12.75">
      <c r="A25" s="144" t="s">
        <v>106</v>
      </c>
      <c r="B25" s="138">
        <v>-0.036620345000000006</v>
      </c>
      <c r="C25" s="122">
        <v>-0.082317986</v>
      </c>
      <c r="D25" s="122">
        <v>-0.075632901</v>
      </c>
      <c r="E25" s="122">
        <v>-0.062077601999999996</v>
      </c>
      <c r="F25" s="157">
        <v>-0.0161648566</v>
      </c>
      <c r="G25" s="163">
        <v>-0.06039688720555659</v>
      </c>
    </row>
    <row r="26" spans="1:7" ht="12.75">
      <c r="A26" s="144" t="s">
        <v>108</v>
      </c>
      <c r="B26" s="138">
        <v>0.016117008999999995</v>
      </c>
      <c r="C26" s="122">
        <v>-0.007609587000000001</v>
      </c>
      <c r="D26" s="122">
        <v>-0.021831289</v>
      </c>
      <c r="E26" s="122">
        <v>-0.019498282</v>
      </c>
      <c r="F26" s="157">
        <v>0.028894691600000005</v>
      </c>
      <c r="G26" s="163">
        <v>-0.00558590306016549</v>
      </c>
    </row>
    <row r="27" spans="1:7" ht="12.75">
      <c r="A27" s="144" t="s">
        <v>110</v>
      </c>
      <c r="B27" s="138">
        <v>0.054114005</v>
      </c>
      <c r="C27" s="122">
        <v>-0.002961887</v>
      </c>
      <c r="D27" s="122">
        <v>0.008873516799999998</v>
      </c>
      <c r="E27" s="122">
        <v>0.01657683125</v>
      </c>
      <c r="F27" s="157">
        <v>0.04614669</v>
      </c>
      <c r="G27" s="163">
        <v>0.019398307618480205</v>
      </c>
    </row>
    <row r="28" spans="1:7" ht="12.75">
      <c r="A28" s="144" t="s">
        <v>112</v>
      </c>
      <c r="B28" s="138">
        <v>0.019140245</v>
      </c>
      <c r="C28" s="122">
        <v>0.011633444599999999</v>
      </c>
      <c r="D28" s="122">
        <v>0.0106566106</v>
      </c>
      <c r="E28" s="122">
        <v>0.0103360191</v>
      </c>
      <c r="F28" s="157">
        <v>-0.020328286</v>
      </c>
      <c r="G28" s="163">
        <v>0.007902933567447366</v>
      </c>
    </row>
    <row r="29" spans="1:7" ht="13.5" thickBot="1">
      <c r="A29" s="145" t="s">
        <v>114</v>
      </c>
      <c r="B29" s="140">
        <v>-0.0018780344000000001</v>
      </c>
      <c r="C29" s="124">
        <v>0.005660399500000001</v>
      </c>
      <c r="D29" s="124">
        <v>-0.0018906871000000005</v>
      </c>
      <c r="E29" s="124">
        <v>0.011249267410000001</v>
      </c>
      <c r="F29" s="160">
        <v>0.001909049</v>
      </c>
      <c r="G29" s="165">
        <v>0.0035973557239268035</v>
      </c>
    </row>
    <row r="30" spans="1:7" ht="13.5" thickTop="1">
      <c r="A30" s="146" t="s">
        <v>115</v>
      </c>
      <c r="B30" s="141">
        <v>-0.2952162147192982</v>
      </c>
      <c r="C30" s="130">
        <v>0.01029842945769499</v>
      </c>
      <c r="D30" s="130">
        <v>0.14985393765577304</v>
      </c>
      <c r="E30" s="130">
        <v>0.3043803271591774</v>
      </c>
      <c r="F30" s="126">
        <v>0.4417756766478121</v>
      </c>
      <c r="G30" s="166" t="s">
        <v>126</v>
      </c>
    </row>
    <row r="31" spans="1:7" ht="13.5" thickBot="1">
      <c r="A31" s="147" t="s">
        <v>116</v>
      </c>
      <c r="B31" s="136">
        <v>19.525147</v>
      </c>
      <c r="C31" s="127">
        <v>19.369507</v>
      </c>
      <c r="D31" s="127">
        <v>19.223023</v>
      </c>
      <c r="E31" s="127">
        <v>19.097901</v>
      </c>
      <c r="F31" s="128">
        <v>19.033814</v>
      </c>
      <c r="G31" s="168">
        <v>-209.4</v>
      </c>
    </row>
    <row r="32" spans="1:7" ht="15.75" thickBot="1" thickTop="1">
      <c r="A32" s="148" t="s">
        <v>117</v>
      </c>
      <c r="B32" s="142">
        <v>-0.44850000739097595</v>
      </c>
      <c r="C32" s="131">
        <v>0.20899999886751175</v>
      </c>
      <c r="D32" s="131">
        <v>-0.2784999907016754</v>
      </c>
      <c r="E32" s="131">
        <v>0.4259999990463257</v>
      </c>
      <c r="F32" s="129">
        <v>-0.3344999998807907</v>
      </c>
      <c r="G32" s="134" t="s">
        <v>125</v>
      </c>
    </row>
    <row r="33" spans="1:7" ht="15" thickTop="1">
      <c r="A33" t="s">
        <v>121</v>
      </c>
      <c r="G33" s="32" t="s">
        <v>122</v>
      </c>
    </row>
    <row r="34" ht="14.25">
      <c r="A34" t="s">
        <v>123</v>
      </c>
    </row>
    <row r="35" spans="1:2" ht="12.75">
      <c r="A35" t="s">
        <v>124</v>
      </c>
      <c r="B35" t="s">
        <v>28</v>
      </c>
    </row>
  </sheetData>
  <printOptions/>
  <pageMargins left="0.708661417322835" right="0.708661417322835" top="0.78740157480315" bottom="0.78740157480315" header="0.511811023622047" footer="0.511811023622047"/>
  <pageSetup horizontalDpi="600" verticalDpi="600" orientation="portrait" paperSize="9" r:id="rId2"/>
  <headerFooter alignWithMargins="0">
    <oddHeader>&amp;C&amp;F : &amp;A</oddHeader>
    <oddFooter>&amp;LCEA/DSM/DAPNIA/STCM&amp;C&amp;D&amp;RLHCQ2 - Mesures Magnétiques à Chaud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DAPNIA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Nice user</dc:creator>
  <cp:keywords/>
  <dc:description/>
  <cp:lastModifiedBy>simonf</cp:lastModifiedBy>
  <cp:lastPrinted>2003-12-16T15:28:53Z</cp:lastPrinted>
  <dcterms:created xsi:type="dcterms:W3CDTF">1999-06-17T15:15:05Z</dcterms:created>
  <dcterms:modified xsi:type="dcterms:W3CDTF">2003-12-16T15:28:56Z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1036</vt:i4>
  </property>
  <property fmtid="{D5CDD505-2E9C-101B-9397-08002B2CF9AE}" pid="3" name="_AdHocReviewCycle">
    <vt:i4>304036097</vt:i4>
  </property>
  <property fmtid="{D5CDD505-2E9C-101B-9397-08002B2CF9AE}" pid="4" name="_EmailSubje">
    <vt:lpwstr>Explanation of the 0.004 offset for the b2 betwenne warmfield.xls and result.txt.</vt:lpwstr>
  </property>
  <property fmtid="{D5CDD505-2E9C-101B-9397-08002B2CF9AE}" pid="5" name="_AuthorEma">
    <vt:lpwstr>SIMONF@DAPNIA.CEA.FR</vt:lpwstr>
  </property>
  <property fmtid="{D5CDD505-2E9C-101B-9397-08002B2CF9AE}" pid="6" name="_AuthorEmailDisplayNa">
    <vt:lpwstr>SIMON Fabrice          DAPNIA</vt:lpwstr>
  </property>
</Properties>
</file>